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firstSheet="9" activeTab="27"/>
  </bookViews>
  <sheets>
    <sheet name="Sadržaj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</sheets>
  <definedNames>
    <definedName name="_xlnm.Print_Titles" localSheetId="1">'01'!$6:$7</definedName>
    <definedName name="_xlnm.Print_Titles" localSheetId="2">'02'!$6:$7</definedName>
    <definedName name="_xlnm.Print_Titles" localSheetId="3">'03'!$6:$7</definedName>
    <definedName name="_xlnm.Print_Titles" localSheetId="4">'04'!$6:$7</definedName>
    <definedName name="_xlnm.Print_Titles" localSheetId="5">'05'!$6:$7</definedName>
    <definedName name="_xlnm.Print_Titles" localSheetId="6">'06'!$6:$7</definedName>
    <definedName name="_xlnm.Print_Titles" localSheetId="7">'07'!$6:$7</definedName>
    <definedName name="_xlnm.Print_Titles" localSheetId="8">'08'!$6:$7</definedName>
    <definedName name="_xlnm.Print_Titles" localSheetId="9">'09'!$6:$7</definedName>
    <definedName name="_xlnm.Print_Titles" localSheetId="10">'10'!$6:$7</definedName>
    <definedName name="_xlnm.Print_Titles" localSheetId="11">'11'!$6:$7</definedName>
    <definedName name="_xlnm.Print_Titles" localSheetId="12">'12'!$6:$7</definedName>
    <definedName name="_xlnm.Print_Titles" localSheetId="13">'13'!$6:$7</definedName>
    <definedName name="_xlnm.Print_Titles" localSheetId="14">'14'!$6:$7</definedName>
    <definedName name="_xlnm.Print_Titles" localSheetId="15">'15'!$6:$7</definedName>
    <definedName name="_xlnm.Print_Titles" localSheetId="16">'16'!$6:$7</definedName>
    <definedName name="_xlnm.Print_Titles" localSheetId="17">'17'!$6:$7</definedName>
    <definedName name="_xlnm.Print_Titles" localSheetId="18">'18'!$6:$7</definedName>
    <definedName name="_xlnm.Print_Titles" localSheetId="19">'19'!$6:$7</definedName>
    <definedName name="_xlnm.Print_Titles" localSheetId="20">'20'!$6:$7</definedName>
    <definedName name="_xlnm.Print_Titles" localSheetId="21">'21'!$6:$7</definedName>
    <definedName name="_xlnm.Print_Titles" localSheetId="22">'22'!$6:$7</definedName>
    <definedName name="_xlnm.Print_Titles" localSheetId="23">'23'!$6:$7</definedName>
    <definedName name="_xlnm.Print_Titles" localSheetId="24">'24'!$6:$7</definedName>
    <definedName name="_xlnm.Print_Titles" localSheetId="25">'25'!$6:$7</definedName>
    <definedName name="_xlnm.Print_Titles" localSheetId="26">'26'!$6:$7</definedName>
    <definedName name="_xlnm.Print_Titles" localSheetId="27">'27'!$6:$7</definedName>
    <definedName name="_xlnm.Print_Titles" localSheetId="28">'28'!$6:$7</definedName>
    <definedName name="_xlnm.Print_Titles" localSheetId="29">'29'!$6:$7</definedName>
  </definedNames>
  <calcPr fullCalcOnLoad="1"/>
</workbook>
</file>

<file path=xl/sharedStrings.xml><?xml version="1.0" encoding="utf-8"?>
<sst xmlns="http://schemas.openxmlformats.org/spreadsheetml/2006/main" count="15319" uniqueCount="463">
  <si>
    <t>MINISTARSTVO FINANCIJA</t>
  </si>
  <si>
    <t xml:space="preserve">        </t>
  </si>
  <si>
    <t>DRŽAVNA RIZNICA</t>
  </si>
  <si>
    <t>Sektor za pripremu državnog proračuna</t>
  </si>
  <si>
    <t>Odjel za pripremu proračuna lokalne i područne (regionalne) samouprave</t>
  </si>
  <si>
    <t xml:space="preserve"> UKUPNO OSTVARENJE PRIHODA I IZVRŠENJE RASHODA  JLP(R)S</t>
  </si>
  <si>
    <t>KOPRIVNIČKO-KRIŽEVAČKE ŽUPANIJE</t>
  </si>
  <si>
    <t>Obračun za 2001.</t>
  </si>
  <si>
    <t>Oznaka</t>
  </si>
  <si>
    <t xml:space="preserve">NAZIV PRIHODA </t>
  </si>
  <si>
    <t>AOP</t>
  </si>
  <si>
    <t>ĐURĐEVAC</t>
  </si>
  <si>
    <t>KOPRIVNICA</t>
  </si>
  <si>
    <t>KRIŽEVCI</t>
  </si>
  <si>
    <t>DRNJE</t>
  </si>
  <si>
    <t>ĐELEKOVEC</t>
  </si>
  <si>
    <t>FERDINANDOVAC</t>
  </si>
  <si>
    <t>GOLA</t>
  </si>
  <si>
    <t>GORNJA RIJEKA</t>
  </si>
  <si>
    <t>HLEBINE</t>
  </si>
  <si>
    <t>KALINOVAC</t>
  </si>
  <si>
    <t>KALNIK</t>
  </si>
  <si>
    <t>KLOŠTAR PODRAVSKI</t>
  </si>
  <si>
    <t>KOPRIVNIČKI BREGI</t>
  </si>
  <si>
    <t>KOPRIVNIČKI IVANEC</t>
  </si>
  <si>
    <t>LEGRAD</t>
  </si>
  <si>
    <t>MOLVE</t>
  </si>
  <si>
    <t>NOVIGRAD PODRAVSKI</t>
  </si>
  <si>
    <t>NOVO VIRJE</t>
  </si>
  <si>
    <t>PETERANEC</t>
  </si>
  <si>
    <t>PODRAVSKE SESVETE</t>
  </si>
  <si>
    <t>RASINJA</t>
  </si>
  <si>
    <t>SOKOLOVAC</t>
  </si>
  <si>
    <t>SVETI IVAN ŽABNO</t>
  </si>
  <si>
    <t>SVETI PETAR OREHOVEC</t>
  </si>
  <si>
    <t>VIRJE</t>
  </si>
  <si>
    <t>OPĆINE  UKUPNO</t>
  </si>
  <si>
    <t>GRADOVI UKUPNO</t>
  </si>
  <si>
    <t>KOPRIVNIČKO-KRIŽEVAČKA</t>
  </si>
  <si>
    <t>SVEUKUPNO KOPRIVNIČKO-KRIŽEVAČKA ŽUPANIJA</t>
  </si>
  <si>
    <t>TABELA A: PRIHODI I POTPORE</t>
  </si>
  <si>
    <t>I.</t>
  </si>
  <si>
    <t>Ukupni prihodi i potpore(II+VII) AOP (002+095)</t>
  </si>
  <si>
    <t>II.</t>
  </si>
  <si>
    <t>Ukupni prihodi (III+VI) AOP (003+084)</t>
  </si>
  <si>
    <t>III.</t>
  </si>
  <si>
    <t>Tekući prihodi (IV+V) AOP (004+036)</t>
  </si>
  <si>
    <t>IV.</t>
  </si>
  <si>
    <t>Porezni prihodi AOP (005+015+024+033)</t>
  </si>
  <si>
    <t>1.</t>
  </si>
  <si>
    <t>Porezi na dohodak, dobit i kapitalne dobitke AOP (006+014)</t>
  </si>
  <si>
    <t>1.1.</t>
  </si>
  <si>
    <t>Porez i prirez na dohodak AOP (007 do 013)</t>
  </si>
  <si>
    <t>1.1.1.</t>
  </si>
  <si>
    <t>Porez i prirez na dohodak od nesamostalnog rada</t>
  </si>
  <si>
    <t>1.1.2.</t>
  </si>
  <si>
    <t>Porez i prirez na dohodak od samostalne djelatnosti po odbitku i povremene samostalne djelatnosti</t>
  </si>
  <si>
    <t>1.1.3.</t>
  </si>
  <si>
    <t>Porez i prirez na dohodak od obrta i slobodnih zanimanja</t>
  </si>
  <si>
    <t>1.1.4.</t>
  </si>
  <si>
    <t>Porez i prirez na dohodak od poljoprivrede i šumarstva</t>
  </si>
  <si>
    <t>1.1.5.</t>
  </si>
  <si>
    <t>Porez i prirez na dohodak od imovine i imovinskih prava</t>
  </si>
  <si>
    <t>1.1.6.</t>
  </si>
  <si>
    <t>Porez i prirez na dohodak po godišnjoj prijavi</t>
  </si>
  <si>
    <t>1.1.7.</t>
  </si>
  <si>
    <t>Porez i prirez na plaću od povremenog rada i na dohodak od iznajmljivanja soba</t>
  </si>
  <si>
    <t>1.2.</t>
  </si>
  <si>
    <t>Porez na dobit</t>
  </si>
  <si>
    <t>4.</t>
  </si>
  <si>
    <t>Porezi na nekretnine AOP (016+018+019+021)</t>
  </si>
  <si>
    <t>4.1.</t>
  </si>
  <si>
    <t>Redoviti porezi na nekretnine AOP (016=017)</t>
  </si>
  <si>
    <t>4.1.1.</t>
  </si>
  <si>
    <t>Porez na kuće za odmor</t>
  </si>
  <si>
    <t>4.3.</t>
  </si>
  <si>
    <t>Porez na nasljedstva i darove</t>
  </si>
  <si>
    <t>4.4.</t>
  </si>
  <si>
    <t>Porezi na financijske i kapitalne transakcije AOP (019=020)</t>
  </si>
  <si>
    <t>4.4.1.</t>
  </si>
  <si>
    <t>Porez na promet nekretnina</t>
  </si>
  <si>
    <t>4.6.</t>
  </si>
  <si>
    <t>Ostali redoviti porezi na nekretnine AOP (022+023)</t>
  </si>
  <si>
    <t>4.6.1.</t>
  </si>
  <si>
    <t>Porez na tvrtku ili naziv</t>
  </si>
  <si>
    <t>4.6.2.</t>
  </si>
  <si>
    <t>Porez na korištenje javnih površina</t>
  </si>
  <si>
    <t>5.</t>
  </si>
  <si>
    <t>Tuzemni porezi na robu i usluge AOP (025+026+030)</t>
  </si>
  <si>
    <t>5.2.</t>
  </si>
  <si>
    <t>Porez na potrošnju</t>
  </si>
  <si>
    <t>5.4.</t>
  </si>
  <si>
    <t>Porezi na posebne usluge AOP (027+028+029)</t>
  </si>
  <si>
    <t>5.4.1.</t>
  </si>
  <si>
    <t>Porez na priređivanje zabavnih i športskih priredaba</t>
  </si>
  <si>
    <t>5.4.2.</t>
  </si>
  <si>
    <t>Porez od priređivanja igara na sreću i zabavnih igara</t>
  </si>
  <si>
    <t>5.4.3.</t>
  </si>
  <si>
    <t>Porez na reklame</t>
  </si>
  <si>
    <t>5.5.</t>
  </si>
  <si>
    <t>Porez na cestovna motorna vozila i plovne objekte AOP (031+032)</t>
  </si>
  <si>
    <t>5.5.1.</t>
  </si>
  <si>
    <t>Porez na cestovna motorna vozila</t>
  </si>
  <si>
    <t>5.5.2.</t>
  </si>
  <si>
    <t>Porez na plovne objekte</t>
  </si>
  <si>
    <t>7.</t>
  </si>
  <si>
    <t>Ostali porezi AOP (033=034)</t>
  </si>
  <si>
    <t>7.3.</t>
  </si>
  <si>
    <t>Ostali porezi koji nisu drugdje svrstani AOP (034=035)</t>
  </si>
  <si>
    <t>7.3.1.</t>
  </si>
  <si>
    <t>Ostali porezi utvrđeni posebnim znakovima</t>
  </si>
  <si>
    <t>V.</t>
  </si>
  <si>
    <t>Neporezni prihodi AOP (037+052+069+073)</t>
  </si>
  <si>
    <t>8.</t>
  </si>
  <si>
    <t>Poduzetnički dohodak i dohodak od nekretnina AOP (038+040+041)</t>
  </si>
  <si>
    <t>8.1.</t>
  </si>
  <si>
    <t>Novčani poslovni viškovi od prodaje odjelnih poduzeća javnosti (vlastiti pogon za komunalne djelatnosti) AOP (038=039)</t>
  </si>
  <si>
    <t>8.1.1.</t>
  </si>
  <si>
    <t>Prihodi od poduzeća i drugih pravnih osoba u vlasništvu županije odnosno grada/općine</t>
  </si>
  <si>
    <t>8.2.</t>
  </si>
  <si>
    <t>Prihodi od nefinancijskih javnih poduzeća (dobit)</t>
  </si>
  <si>
    <t>8.3.</t>
  </si>
  <si>
    <t>Ostali dohodak na nekretnina AOP (042+043+044+045+046+049do051)</t>
  </si>
  <si>
    <t>8.3.1.</t>
  </si>
  <si>
    <t>Prihodi od nepokretnih i pokretnih stvari u vlasništvu županije odnosno grada/općine</t>
  </si>
  <si>
    <t>8.3.2.</t>
  </si>
  <si>
    <t>Prihodi i naknade od koncesija koje odobrava županija odnosno grad/općina</t>
  </si>
  <si>
    <t>8.3.3.</t>
  </si>
  <si>
    <t>Prihodi od zakupa poljoprivrednog zemljišta u vlasništvu države</t>
  </si>
  <si>
    <t>8.3.4.</t>
  </si>
  <si>
    <t>Lovozakupnina</t>
  </si>
  <si>
    <t>8.3.5.</t>
  </si>
  <si>
    <t>Naknada za uporabu pomorskog dobra i mineralnih sirovina AOP (047+048)</t>
  </si>
  <si>
    <t>8.3.5.1.</t>
  </si>
  <si>
    <t>Naknada za uporabu pomorskog dobra</t>
  </si>
  <si>
    <t>8.3.5.2.</t>
  </si>
  <si>
    <t>Naknada za ekspoloataciju mineralnih sirovina</t>
  </si>
  <si>
    <t>8.3.6.</t>
  </si>
  <si>
    <t>Naknada za korištenje prostora elektrana</t>
  </si>
  <si>
    <t>8.3.7.</t>
  </si>
  <si>
    <t>Naknada za uporabu javnih površina</t>
  </si>
  <si>
    <t>8.3.8.</t>
  </si>
  <si>
    <t>Prihodi od kamata</t>
  </si>
  <si>
    <t>9.</t>
  </si>
  <si>
    <t>Administrativne pristojbe neindustrijske i povremene prodaje AOP (053+054+058+059+062 do 068)</t>
  </si>
  <si>
    <t>9.1.</t>
  </si>
  <si>
    <t>Prihodi od prodaje državnih biljega</t>
  </si>
  <si>
    <t>9.2.</t>
  </si>
  <si>
    <t>Naknada za ceste AOP (055+056+057)</t>
  </si>
  <si>
    <t>9.2.1.</t>
  </si>
  <si>
    <t>Godišnja naknada za uporabu cesta za cestovna motorna i priključna vozila</t>
  </si>
  <si>
    <t>9.2.2.</t>
  </si>
  <si>
    <t>Naknada za ceste za vozila s pogonom na plin</t>
  </si>
  <si>
    <t>9.2.3.</t>
  </si>
  <si>
    <t>Naknada za uporabu cesta koja se plaća na traktore i njihova i priključna vozila</t>
  </si>
  <si>
    <t>9.3.</t>
  </si>
  <si>
    <t>Upravne pristojbe županije odnosno grada/općine</t>
  </si>
  <si>
    <t>9.4.</t>
  </si>
  <si>
    <t>Ostale naknade AOP(060+061)</t>
  </si>
  <si>
    <t>9.4.1.</t>
  </si>
  <si>
    <t>Županijske naknade</t>
  </si>
  <si>
    <t>9.4.2.</t>
  </si>
  <si>
    <t>Ostale naknade utvrđene gradskom/općinskom odlukom</t>
  </si>
  <si>
    <t>9.5.</t>
  </si>
  <si>
    <t>Ostale gradske/općinske pristojbe</t>
  </si>
  <si>
    <t>9.6.</t>
  </si>
  <si>
    <t>Posebna pristojba za postavljanje automata za zabavne igre, za otvaranje zabavnog kluba i za organiziranje jednokratnih prigodnih igara na sreću</t>
  </si>
  <si>
    <t>9.7.</t>
  </si>
  <si>
    <t>Komunalne naknade</t>
  </si>
  <si>
    <t>9.8.</t>
  </si>
  <si>
    <t>Komunalni doprinosi</t>
  </si>
  <si>
    <t>9.9.</t>
  </si>
  <si>
    <t>Boravišna pristojba</t>
  </si>
  <si>
    <t>9.10.</t>
  </si>
  <si>
    <t>Šumski doprinos</t>
  </si>
  <si>
    <t>9.11.</t>
  </si>
  <si>
    <t>Prihodi od vlastite djelatnosti</t>
  </si>
  <si>
    <t>10.</t>
  </si>
  <si>
    <t>Globe i kazne AOP (070+071+072)</t>
  </si>
  <si>
    <t>10.1.</t>
  </si>
  <si>
    <t>Županijske odnosno gradske/općinske novčane kazne i oduzeta imovinska korist</t>
  </si>
  <si>
    <t>10.2.</t>
  </si>
  <si>
    <t>Županijske novčane kazne po rješenjima sudaca za prekršaje</t>
  </si>
  <si>
    <t>10.3.</t>
  </si>
  <si>
    <t>Županijske odnosno gradske/općinske novčane kazne za prekršaje i oduzeta imovinska korist koje izriče Porezna uprava</t>
  </si>
  <si>
    <t>12.</t>
  </si>
  <si>
    <t>Ostali neporezni prihodi AOP (074 do 083)</t>
  </si>
  <si>
    <t>12.1.</t>
  </si>
  <si>
    <t>Darovi, nasljedstva i legati</t>
  </si>
  <si>
    <t>12.2.</t>
  </si>
  <si>
    <t>Prihodi po posebnim ugovorima</t>
  </si>
  <si>
    <t>12.3.</t>
  </si>
  <si>
    <t>Neprepoznati nalozi zaprimljeni u HPT-u</t>
  </si>
  <si>
    <t>12.4.</t>
  </si>
  <si>
    <t>Neprepoznati nalozi zaprimljeni u bankama</t>
  </si>
  <si>
    <t>12.5.</t>
  </si>
  <si>
    <t>Ostali županijski odnosno gradski/općinski prihodi utvrđeni posebnim zakonom</t>
  </si>
  <si>
    <t>12.6.</t>
  </si>
  <si>
    <t>Povrati u županijski odnosno gradski/općinski proračun</t>
  </si>
  <si>
    <t>12.7.</t>
  </si>
  <si>
    <t>Primanja (povrati) prema propisima o mirovinskom i zdravstvenom osiguranju</t>
  </si>
  <si>
    <t>12.8.</t>
  </si>
  <si>
    <t>Mjesni samodoprinos</t>
  </si>
  <si>
    <t>12.9.</t>
  </si>
  <si>
    <t>Mjesni samodoprinos od poljoprivrednika</t>
  </si>
  <si>
    <t>12.10.</t>
  </si>
  <si>
    <t>Sredstva za pripremu građevinskog zemljišta</t>
  </si>
  <si>
    <t>VI.</t>
  </si>
  <si>
    <t>Kapitalni prihodi AOP (085+089+092)</t>
  </si>
  <si>
    <t>13.</t>
  </si>
  <si>
    <t>Prihodi od prodaje stalne kapitalne imovine AOP (086+087+088)</t>
  </si>
  <si>
    <t>13.1.</t>
  </si>
  <si>
    <t>Prihodi od prodaje dionica</t>
  </si>
  <si>
    <t>13.2.</t>
  </si>
  <si>
    <t>Prihodi od prodaje nepokretnih i pokretnih stvari u vlasništvu županije odnosno grada/općine</t>
  </si>
  <si>
    <t>13.3.</t>
  </si>
  <si>
    <t>Prihodi od prodaje stanova u društvenom vlasništvu</t>
  </si>
  <si>
    <t>15.</t>
  </si>
  <si>
    <t>Prodaja zemlje i nematerijalne imovine AOP (090+091)</t>
  </si>
  <si>
    <t>15.1.</t>
  </si>
  <si>
    <t>Prihodi od prodaje poljoprivrednog zemljišta u vlasništvu države</t>
  </si>
  <si>
    <t>15.2.</t>
  </si>
  <si>
    <t>Prihodi od prodaje nematerijalne imovine</t>
  </si>
  <si>
    <t>16.</t>
  </si>
  <si>
    <t>Kapitalni transferi iz nedržavnih izvora (pojedinci, udruge, privatne profitne organizacije, profitne institucije, trgovačka društva) AOP (093+094)</t>
  </si>
  <si>
    <t>16.1.</t>
  </si>
  <si>
    <t>Kapitalni transferi iz zemlje</t>
  </si>
  <si>
    <t>16.2.</t>
  </si>
  <si>
    <t>Kapitalni transferi iz inozemstva</t>
  </si>
  <si>
    <t>VII.</t>
  </si>
  <si>
    <t>Potpore AOP (096+099)</t>
  </si>
  <si>
    <t>17.</t>
  </si>
  <si>
    <t>Potpore iz inozemstva AOP (097+098)</t>
  </si>
  <si>
    <t>17.1.</t>
  </si>
  <si>
    <t>Tekuće potpore</t>
  </si>
  <si>
    <t>17.2.</t>
  </si>
  <si>
    <t>Kapitalne potpore</t>
  </si>
  <si>
    <t>18.</t>
  </si>
  <si>
    <t>Potpore iz zemlje - iz državnog proračuna i proračuna nižih razina AOP (100+108)</t>
  </si>
  <si>
    <t>18.1.</t>
  </si>
  <si>
    <t>Tekuće potpore AOP (101+102+105)</t>
  </si>
  <si>
    <t>18.1.1.</t>
  </si>
  <si>
    <t>Tekuće potpore iz državnog proračuna</t>
  </si>
  <si>
    <t>18.1.2.</t>
  </si>
  <si>
    <t>Tekuće potpore iz proračuna - razina županija AOP (103+104)</t>
  </si>
  <si>
    <t>18.1.2.1.</t>
  </si>
  <si>
    <t>Tekuće potpore iz županijskog proračuna</t>
  </si>
  <si>
    <t>18.1.2.2.</t>
  </si>
  <si>
    <t>Tekuće potpore iz proračuna drugih županija</t>
  </si>
  <si>
    <t>18.1.3.</t>
  </si>
  <si>
    <t>Tekuće potpore iz proračuna - razina grada/općine AOP (106+107)</t>
  </si>
  <si>
    <t>18.1.3.1.</t>
  </si>
  <si>
    <t>Tekuće potpore iz proračuna drugih gradova/općina (druge županije)</t>
  </si>
  <si>
    <t>18.1.3.2.</t>
  </si>
  <si>
    <t>Tekuće potpore iz gradskih/općinskih proračuna (iste županije)</t>
  </si>
  <si>
    <t>18.2.</t>
  </si>
  <si>
    <t>Kapitalne potpore AOP (109+110+113)</t>
  </si>
  <si>
    <t>18.2.1.</t>
  </si>
  <si>
    <t>Kapitalne potpore iz državnog proračuna</t>
  </si>
  <si>
    <t>18.2.2.</t>
  </si>
  <si>
    <t>Kapitalne potpore iz proračuna - razina županije AOP (111+112)</t>
  </si>
  <si>
    <t>18.2.2.1.</t>
  </si>
  <si>
    <t>Kapitalne potpore iz proračuna drugih županija</t>
  </si>
  <si>
    <t>18.2.2.2.</t>
  </si>
  <si>
    <t>Kapitalne potpore iz županijskog proračuna</t>
  </si>
  <si>
    <t>18.2.3.</t>
  </si>
  <si>
    <t>Kapitalne potpore iz proračuna - razina grada/općine AOP (114+115)</t>
  </si>
  <si>
    <t>18.2.3.1.</t>
  </si>
  <si>
    <t>Kapitalne potpore iz gradskog/ općinskog proračuna (iste županije)</t>
  </si>
  <si>
    <t>18.2.3.2.</t>
  </si>
  <si>
    <t>Kapitalne potpore iz proračuna drugih gradova/općina (druge županije)</t>
  </si>
  <si>
    <t>TABELA C: EKONOMSKA KLASIFIK. JAVNE POTR. I POZAJM. UMANJ. ZA OTPL.</t>
  </si>
  <si>
    <t>Ukupni izdaci i pozajmljivanje umanjeno za otplate (II+V) AOP (117+168)</t>
  </si>
  <si>
    <t>Ukupni izdaci (III+IV) T.C.II=T.B.I. AOP (118+150)</t>
  </si>
  <si>
    <t>Tekući izdaci AOP (119+131+135)</t>
  </si>
  <si>
    <t>Izdaci za dobra i usluge AOP (120+124+127)</t>
  </si>
  <si>
    <t>Izdaci za zaposlene AOP (121+122+123)</t>
  </si>
  <si>
    <t>Osnovne plaće i nadnica</t>
  </si>
  <si>
    <t>Naknade plaća i nadnica</t>
  </si>
  <si>
    <t>Naknade troškova zaposlenima</t>
  </si>
  <si>
    <t>Doprinosi poslodavca (doprinosi na plaće) AOP (125+126)</t>
  </si>
  <si>
    <t>1.2.1.</t>
  </si>
  <si>
    <t>Doprinosi za mirovinsko i invalidsko osiguranje</t>
  </si>
  <si>
    <t>1.2.2.</t>
  </si>
  <si>
    <t>Doprinosi za zdravstveno osiguranje</t>
  </si>
  <si>
    <t>1.3.</t>
  </si>
  <si>
    <t>Ostala kupovina dobara i usluga AOP (128+129+130)</t>
  </si>
  <si>
    <t>1.3.1.</t>
  </si>
  <si>
    <t>Izdaci za utrošeni materijal i drugi i izdaci za tekuće održavanje</t>
  </si>
  <si>
    <t>1.3.2.</t>
  </si>
  <si>
    <t>Tekući vanjski izdaci</t>
  </si>
  <si>
    <t>1.3.3.</t>
  </si>
  <si>
    <t>Rezerve proračuna</t>
  </si>
  <si>
    <t>2.</t>
  </si>
  <si>
    <t>Plaćene kamate AOP (132+133+134)</t>
  </si>
  <si>
    <t>2.1.</t>
  </si>
  <si>
    <t>Plaćene kamate drugim razinama državne vlasti i lokalne samouprave i uprave</t>
  </si>
  <si>
    <t>2.2.</t>
  </si>
  <si>
    <t>Ostale plaćene kamate u zemlji</t>
  </si>
  <si>
    <t>2.3.</t>
  </si>
  <si>
    <t>Kamate plaćene inozemstvu</t>
  </si>
  <si>
    <t>3.</t>
  </si>
  <si>
    <t>Subvencije i ostali tekući transferi AOP (136+140+147+148+149)</t>
  </si>
  <si>
    <t>3.1.</t>
  </si>
  <si>
    <t>Subvencija AOP (137+138+139)</t>
  </si>
  <si>
    <t>3.1.1.</t>
  </si>
  <si>
    <t>Nefinancijskim javnim poduzećima</t>
  </si>
  <si>
    <t>3.1.2.</t>
  </si>
  <si>
    <t>Financijskim institucijama (osiguravajuća društva i banke)</t>
  </si>
  <si>
    <t>3.1.4.</t>
  </si>
  <si>
    <t>Ostalim poduzećima</t>
  </si>
  <si>
    <t>3.2.</t>
  </si>
  <si>
    <t>Transferi drugim razinama lokalne samouprave i uprave AOP (141+144)</t>
  </si>
  <si>
    <t>3.2.1.</t>
  </si>
  <si>
    <t>Tekući transferi - razina županije AOP (142+143)</t>
  </si>
  <si>
    <t>3.2.1.1.</t>
  </si>
  <si>
    <t>Tekući transferi županijskom proračunu</t>
  </si>
  <si>
    <t>3.2.1.2.</t>
  </si>
  <si>
    <t>Tekući transferi proračunu druge županije</t>
  </si>
  <si>
    <t>3.2.2.</t>
  </si>
  <si>
    <t>Tekući transferi - razina grada/općine AOP (145+146)</t>
  </si>
  <si>
    <t>3.2.2.1.</t>
  </si>
  <si>
    <t>Tekući transferi proračunu grada/općine druge županije</t>
  </si>
  <si>
    <t>3.2.2.2.</t>
  </si>
  <si>
    <t>Tekući transferi proračunu grada/općine iste županije</t>
  </si>
  <si>
    <t>3.3.</t>
  </si>
  <si>
    <t>Transferi neprofitnim institucijama i udrugama</t>
  </si>
  <si>
    <t>3.4.</t>
  </si>
  <si>
    <t>Transferi stanovništvu (kućanstvima)</t>
  </si>
  <si>
    <t>3.5.</t>
  </si>
  <si>
    <t>Transferi inozemstvu (članarine međunarodnim organizacijama)</t>
  </si>
  <si>
    <t>Kapitalni izdaci AOP (151 do 154)</t>
  </si>
  <si>
    <t>Nabava stalne kapitalne imovine</t>
  </si>
  <si>
    <t>Kupovina zaliha (strateške zalihe za regulaciju tržišta)</t>
  </si>
  <si>
    <t>6.</t>
  </si>
  <si>
    <t>Kupovina zemlje i nematerijalne imovine</t>
  </si>
  <si>
    <t>Kapitalni transferi AOP (155+167)</t>
  </si>
  <si>
    <t>7.1.</t>
  </si>
  <si>
    <t>Kapitalni transferi u zemlji AOP (156+163+164+165+166)</t>
  </si>
  <si>
    <t>7.1.1.</t>
  </si>
  <si>
    <t>Kapitalni transferi drugim razinama lokalne samouprave i uprave AOP (157+160)</t>
  </si>
  <si>
    <t>7.1.1.1.</t>
  </si>
  <si>
    <t>Kapitalni transferi - razina županije AOP (158+159)</t>
  </si>
  <si>
    <t>7.1.1.1.1.</t>
  </si>
  <si>
    <t>Kapitalni transferi županijskom proračunu</t>
  </si>
  <si>
    <t>7.1.1.1.2.</t>
  </si>
  <si>
    <t>Kapitalni transferi proračunu druge županije</t>
  </si>
  <si>
    <t>7.1.1.2.</t>
  </si>
  <si>
    <t>Kapitalni transferi - razina grada/općine AOP(161+162)</t>
  </si>
  <si>
    <t>7.1.1.2.1.</t>
  </si>
  <si>
    <t>Kapitalni transferi proračunu grada/općine druge županije</t>
  </si>
  <si>
    <t>7.1.1.2.2.</t>
  </si>
  <si>
    <t>Kapitalni transferi proračunu grada/općine iste županije</t>
  </si>
  <si>
    <t>7.1.2.</t>
  </si>
  <si>
    <t>7.1.3.</t>
  </si>
  <si>
    <t>Financijskim institucijama</t>
  </si>
  <si>
    <t>7.1.4.</t>
  </si>
  <si>
    <t>7.1.5.</t>
  </si>
  <si>
    <t>Ostali domaći kapitalni transferi (neprofitnim institucijama i kućanstvima)</t>
  </si>
  <si>
    <t>7.2.</t>
  </si>
  <si>
    <t>Kapitalni transferi inozemstvu</t>
  </si>
  <si>
    <t>Pozajmljivanje umanjeno za otplate AOP(169+180)</t>
  </si>
  <si>
    <t>Tuzemno AOP(170+177+178+179)</t>
  </si>
  <si>
    <t>Drugim razinama lokalne samouprave i uprave AOP(171+174)</t>
  </si>
  <si>
    <t>Razina županije AOP(172+173)</t>
  </si>
  <si>
    <t>8.1.1.1.</t>
  </si>
  <si>
    <t>Županijskom proračunu</t>
  </si>
  <si>
    <t>8.1.1.2.</t>
  </si>
  <si>
    <t>Proračunu druge županije</t>
  </si>
  <si>
    <t>8.1.2.</t>
  </si>
  <si>
    <t>Razina grada/općine AOP(175+176)</t>
  </si>
  <si>
    <t>8.1.2.1.</t>
  </si>
  <si>
    <t>Proračunu grada/općine iz druge županije</t>
  </si>
  <si>
    <t>8.1.2.2.</t>
  </si>
  <si>
    <t>Proračunu grada/općine iste županije</t>
  </si>
  <si>
    <t>8.4.</t>
  </si>
  <si>
    <t>Ostalo domaće pozajmljivanje umanjeno za otplate (kućanstva, neprofitne institucije)</t>
  </si>
  <si>
    <t>Inozemno</t>
  </si>
  <si>
    <t>9.1</t>
  </si>
  <si>
    <t>Ukupni prihodi i potpore minus ukupni izdaci i pozajmljivanje umanjeno za otplate = višak/manjak AOP(181=182) ili AOP(181=183)</t>
  </si>
  <si>
    <t>9.2</t>
  </si>
  <si>
    <t>Ukupni prihodi i potpore minus ukupni izdaci i pozajmljivanje umanjeno za otplate - višak AOP (001-116)</t>
  </si>
  <si>
    <t>9.3</t>
  </si>
  <si>
    <t>Ukupni izdaci i pozajmljivanje umanjeno za otplate minus Ukupni prihodi i potpore - manjak AOP (116-001)</t>
  </si>
  <si>
    <t>6.1.</t>
  </si>
  <si>
    <t>6.2.</t>
  </si>
  <si>
    <t>11.</t>
  </si>
  <si>
    <t>TABELA D: FINANCIRANJE PREMA VRSTI VLASNIKA DUGA</t>
  </si>
  <si>
    <t>Ukupno financiranje (II+III) AOP (278+306)</t>
  </si>
  <si>
    <t>Tuzemno financiranje AOP (279+289+294+301)</t>
  </si>
  <si>
    <t>Od drugih dijelova države općenito (drž. proračun, županija, grad/općina) AOP (280+284)</t>
  </si>
  <si>
    <t>Od drugih dijelova iste razine države (neto) AOP (281+282+283)</t>
  </si>
  <si>
    <t>Od druge županije</t>
  </si>
  <si>
    <t>1.1.2</t>
  </si>
  <si>
    <t>Od drugog grada</t>
  </si>
  <si>
    <t>Od druge općine</t>
  </si>
  <si>
    <t>Od drugih razina države viša/niža (neto) AOP (285+286+287+288)</t>
  </si>
  <si>
    <t>Od državnog proračuna</t>
  </si>
  <si>
    <t>Od županijskog proračuna</t>
  </si>
  <si>
    <t>1.2.3.</t>
  </si>
  <si>
    <t>Od proračuna grada</t>
  </si>
  <si>
    <t>1.2.4.</t>
  </si>
  <si>
    <t>Od proračuna općine</t>
  </si>
  <si>
    <t>Od depozitnih banaka AOP (290+291)</t>
  </si>
  <si>
    <t>Neto zaduživanje</t>
  </si>
  <si>
    <t>Promjene u potraživanjima prema depozitnim bankama radi likvidnosti AOP (291=292 ili 291=293)</t>
  </si>
  <si>
    <t>Smanjenje depozita ili drugih potraživanja (pozitivan predznak)</t>
  </si>
  <si>
    <t>Povećanje depozita ili drugih potraživanja (negativan predznak)</t>
  </si>
  <si>
    <t>Ostalo tuzemno financiranje AOP (295+296+297+300)</t>
  </si>
  <si>
    <t>Od drugih financijskih institucija (HBOR, štedionice, osiguravajuće društvo)</t>
  </si>
  <si>
    <t>4.2</t>
  </si>
  <si>
    <t>Od drugih nefinancijskih javnih poduzeća (u vlasništvu ili pod kontrolom države)</t>
  </si>
  <si>
    <t>Od nefinancijskog privatnog sektora AOP (298+299)</t>
  </si>
  <si>
    <t>4.3.1.</t>
  </si>
  <si>
    <t>Od poduzeća</t>
  </si>
  <si>
    <t>4.3.2.</t>
  </si>
  <si>
    <t>Od stanovništva</t>
  </si>
  <si>
    <t>Ostalo tuzemno financiranje koje nije drugdje svrstano</t>
  </si>
  <si>
    <t>Usklađivanja AOP (302+303+304+305)</t>
  </si>
  <si>
    <t>5.1</t>
  </si>
  <si>
    <t>Razlika između cijene kod emisije nominalne vrijednosti emitiranih vrijednosnih papira</t>
  </si>
  <si>
    <t>5.2</t>
  </si>
  <si>
    <t>Razlika između vrednovanja duga u registru duga i iznosa otplaćivanog duga</t>
  </si>
  <si>
    <t>5.3</t>
  </si>
  <si>
    <t>Svako povećanje vrednovanja nepodmirenoga duga nastalo zbog obračunavanja kamata u promatranom razdoblju</t>
  </si>
  <si>
    <t>5.5</t>
  </si>
  <si>
    <t>Revalorizacija u nacionalnoj valuti (povećanje duga zbog denominacije ili indeksacije)</t>
  </si>
  <si>
    <t>Inozemno financiranje AOP (307+310+313+317)</t>
  </si>
  <si>
    <t>Od međunarodnih razvojnih institucija (Svjetska banka, Europska banka) AOP (308+309)</t>
  </si>
  <si>
    <t>Povućena sredstva</t>
  </si>
  <si>
    <t>Otplate (samo glavnica s minus predznakom)</t>
  </si>
  <si>
    <t>Od drugih država AOP (311+312)</t>
  </si>
  <si>
    <t>Povučena sredstva</t>
  </si>
  <si>
    <t>Ostalo zaduživanje u inozemstvu AOP (314+315+316)</t>
  </si>
  <si>
    <t>Bankovni zajmovi i predujmovi</t>
  </si>
  <si>
    <t>Krediti dobavljača</t>
  </si>
  <si>
    <t>Ostalo zaduživanje u inozemstvu</t>
  </si>
  <si>
    <t>Promjene stanja gotovine, depozita i vrijednosnih papira AOP (317=318 ili 317=319)</t>
  </si>
  <si>
    <t>Smanjenje (pozitivan predznak)</t>
  </si>
  <si>
    <t>Povećanje (negativan predznak)</t>
  </si>
  <si>
    <t>Nenovčana emisija duga s otplatom u novcu (nominalna vrijednost emitiranih vrijenosnih papira) stanje 31.12.</t>
  </si>
  <si>
    <t>TABELA E: FINANCIRANJE PREMA VRSTI DUGOVNIH INSTRUMENATA</t>
  </si>
  <si>
    <t>Ukupno financiranje(isto kao D.I) AOP (322+335)</t>
  </si>
  <si>
    <t>Tuzemno financiranje (isto kao D.II) AOP (323+326+327+330+331+332)</t>
  </si>
  <si>
    <t>Dugoročne obveznice AOP (324+325)</t>
  </si>
  <si>
    <t>Utržak od izdanih obveznica</t>
  </si>
  <si>
    <t>Otplate (samo glavnica - s minus predznakom)</t>
  </si>
  <si>
    <t>Kratkoročne obveznice i mjenice (neto)</t>
  </si>
  <si>
    <t>Dugoročni zajmovi koji nisu drugdje svrstani (neto) AOP (328+329)</t>
  </si>
  <si>
    <t>Kratkoročni zajmovi i predujmovi koji nisu drugdje svrstani (neto)</t>
  </si>
  <si>
    <t>Ostale obveze (prekoračenje računa kod banaka, primanje depozita na polog)</t>
  </si>
  <si>
    <t>Promjene stanja gotovine, depozita i vrijednosnih papira AOP (332=333 ili 332=334)</t>
  </si>
  <si>
    <t>Povećanje (negativan predznak) dodatni podaci</t>
  </si>
  <si>
    <t>Inozemno financiranje (isto kao D.III) AOP (336+339+340+343+344+345)</t>
  </si>
  <si>
    <t>Dugoročne obveznice AOP (337+338)</t>
  </si>
  <si>
    <t>Dugoročni zajmovi koji nisu drugdje svrstani (neto) AOP (341+342)</t>
  </si>
  <si>
    <t>Ostale obveze</t>
  </si>
  <si>
    <t>Promjene stanja gotovine, depozita i vrijednosnih papira AOP (345=346 ili 345=347)</t>
  </si>
  <si>
    <t>DODATNI PODACI</t>
  </si>
  <si>
    <t>Broj zaposlenih na bazi stanja krajem tromjesečja AOP (353+357)</t>
  </si>
  <si>
    <t>U tijelima jedinica lokalne samouprave i uprave AOP (354+355+356)</t>
  </si>
  <si>
    <t xml:space="preserve"> </t>
  </si>
  <si>
    <t xml:space="preserve"> UKUPNO OSTVARENJE PRIHODA I IZVRŠENJE RASHODA  JLP(R)S KOPRIVNIČKO-KRIŽEVAČKE ŽUPANIJE</t>
  </si>
</sst>
</file>

<file path=xl/styles.xml><?xml version="1.0" encoding="utf-8"?>
<styleSheet xmlns="http://schemas.openxmlformats.org/spreadsheetml/2006/main">
  <numFmts count="12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_-* #,##0_-;\-* #,##0_-;_-* &quot;-&quot;??_-;_-@_-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2"/>
    </font>
    <font>
      <u val="single"/>
      <sz val="10"/>
      <color indexed="36"/>
      <name val="Arial"/>
      <family val="0"/>
    </font>
    <font>
      <sz val="9"/>
      <name val="Arial CE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6" applyFont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16" applyNumberFormat="1" applyFont="1" applyBorder="1">
      <alignment/>
      <protection/>
    </xf>
    <xf numFmtId="3" fontId="7" fillId="0" borderId="0" xfId="16" applyNumberFormat="1" applyFont="1" applyBorder="1">
      <alignment/>
      <protection/>
    </xf>
    <xf numFmtId="3" fontId="8" fillId="0" borderId="0" xfId="16" applyNumberFormat="1" applyFont="1" applyBorder="1">
      <alignment/>
      <protection/>
    </xf>
    <xf numFmtId="0" fontId="7" fillId="0" borderId="0" xfId="0" applyFont="1" applyAlignment="1">
      <alignment/>
    </xf>
    <xf numFmtId="3" fontId="9" fillId="0" borderId="0" xfId="16" applyNumberFormat="1" applyFont="1" applyBorder="1">
      <alignment/>
      <protection/>
    </xf>
    <xf numFmtId="0" fontId="10" fillId="0" borderId="0" xfId="16" applyFont="1" applyBorder="1">
      <alignment/>
      <protection/>
    </xf>
    <xf numFmtId="3" fontId="11" fillId="0" borderId="0" xfId="16" applyNumberFormat="1" applyFont="1" applyBorder="1">
      <alignment/>
      <protection/>
    </xf>
    <xf numFmtId="3" fontId="12" fillId="0" borderId="0" xfId="16" applyNumberFormat="1" applyFont="1" applyBorder="1">
      <alignment/>
      <protection/>
    </xf>
    <xf numFmtId="49" fontId="14" fillId="0" borderId="0" xfId="16" applyNumberFormat="1" applyFont="1" applyBorder="1" applyAlignment="1">
      <alignment horizontal="left"/>
      <protection/>
    </xf>
    <xf numFmtId="3" fontId="4" fillId="0" borderId="0" xfId="16" applyNumberFormat="1" applyFont="1" applyBorder="1" applyAlignment="1">
      <alignment horizontal="left" wrapText="1"/>
      <protection/>
    </xf>
    <xf numFmtId="49" fontId="14" fillId="0" borderId="1" xfId="16" applyNumberFormat="1" applyFont="1" applyBorder="1" applyAlignment="1">
      <alignment horizontal="center" vertical="center"/>
      <protection/>
    </xf>
    <xf numFmtId="3" fontId="14" fillId="0" borderId="1" xfId="16" applyNumberFormat="1" applyFont="1" applyBorder="1" applyAlignment="1">
      <alignment horizontal="left" vertical="center" wrapText="1"/>
      <protection/>
    </xf>
    <xf numFmtId="3" fontId="14" fillId="0" borderId="1" xfId="16" applyNumberFormat="1" applyFont="1" applyBorder="1">
      <alignment/>
      <protection/>
    </xf>
    <xf numFmtId="49" fontId="4" fillId="0" borderId="1" xfId="16" applyNumberFormat="1" applyFont="1" applyBorder="1" applyAlignment="1">
      <alignment horizontal="left" vertical="center"/>
      <protection/>
    </xf>
    <xf numFmtId="3" fontId="4" fillId="0" borderId="1" xfId="16" applyNumberFormat="1" applyFont="1" applyBorder="1" applyAlignment="1">
      <alignment horizontal="left" vertical="center" wrapText="1"/>
      <protection/>
    </xf>
    <xf numFmtId="3" fontId="4" fillId="0" borderId="1" xfId="16" applyNumberFormat="1" applyFont="1" applyBorder="1">
      <alignment/>
      <protection/>
    </xf>
    <xf numFmtId="49" fontId="14" fillId="0" borderId="1" xfId="16" applyNumberFormat="1" applyFont="1" applyBorder="1" applyAlignment="1">
      <alignment horizontal="left" vertical="center"/>
      <protection/>
    </xf>
    <xf numFmtId="3" fontId="4" fillId="0" borderId="1" xfId="16" applyNumberFormat="1" applyFont="1" applyBorder="1" applyAlignment="1">
      <alignment horizontal="left" vertical="center"/>
      <protection/>
    </xf>
    <xf numFmtId="3" fontId="4" fillId="0" borderId="1" xfId="21" applyNumberFormat="1" applyFont="1" applyBorder="1" applyAlignment="1">
      <alignment/>
    </xf>
    <xf numFmtId="0" fontId="1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3" fontId="1" fillId="0" borderId="0" xfId="15" applyNumberFormat="1" applyBorder="1" applyAlignment="1" quotePrefix="1">
      <alignment/>
    </xf>
    <xf numFmtId="3" fontId="1" fillId="0" borderId="0" xfId="15" applyNumberFormat="1" applyBorder="1" applyAlignment="1">
      <alignment/>
    </xf>
    <xf numFmtId="3" fontId="10" fillId="0" borderId="0" xfId="16" applyNumberFormat="1" applyFont="1" applyBorder="1">
      <alignment/>
      <protection/>
    </xf>
    <xf numFmtId="0" fontId="13" fillId="0" borderId="2" xfId="16" applyFont="1" applyFill="1" applyBorder="1" applyAlignment="1">
      <alignment horizontal="center" vertical="center"/>
      <protection/>
    </xf>
    <xf numFmtId="3" fontId="13" fillId="0" borderId="3" xfId="16" applyNumberFormat="1" applyFont="1" applyFill="1" applyBorder="1" applyAlignment="1">
      <alignment horizontal="center" vertical="center"/>
      <protection/>
    </xf>
    <xf numFmtId="0" fontId="13" fillId="0" borderId="4" xfId="16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Normal_Copy of Prazan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4" name="Picture 4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5" name="Picture 5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D43"/>
  <sheetViews>
    <sheetView workbookViewId="0" topLeftCell="A1">
      <selection activeCell="D7" sqref="D7"/>
    </sheetView>
  </sheetViews>
  <sheetFormatPr defaultColWidth="9.140625" defaultRowHeight="12.75"/>
  <cols>
    <col min="1" max="1" width="9.00390625" style="1" customWidth="1"/>
    <col min="2" max="2" width="31.421875" style="4" customWidth="1"/>
    <col min="3" max="3" width="5.28125" style="4" customWidth="1"/>
    <col min="4" max="4" width="25.57421875" style="0" customWidth="1"/>
    <col min="5" max="5" width="9.7109375" style="0" customWidth="1"/>
    <col min="6" max="24" width="13.28125" style="0" customWidth="1"/>
  </cols>
  <sheetData>
    <row r="1" spans="2:3" ht="15.75">
      <c r="B1" s="2" t="s">
        <v>0</v>
      </c>
      <c r="C1"/>
    </row>
    <row r="2" spans="1:3" ht="15.75">
      <c r="A2" s="3"/>
      <c r="B2" s="5" t="s">
        <v>2</v>
      </c>
      <c r="C2"/>
    </row>
    <row r="3" spans="2:3" ht="15.75">
      <c r="B3" s="7" t="s">
        <v>3</v>
      </c>
      <c r="C3"/>
    </row>
    <row r="4" spans="2:3" ht="15.75">
      <c r="B4" s="7" t="s">
        <v>4</v>
      </c>
      <c r="C4"/>
    </row>
    <row r="5" spans="1:3" ht="15.75">
      <c r="A5" s="9" t="s">
        <v>5</v>
      </c>
      <c r="B5" s="10"/>
      <c r="C5" s="10"/>
    </row>
    <row r="6" spans="1:3" ht="15.75">
      <c r="A6" s="9" t="s">
        <v>6</v>
      </c>
      <c r="B6" s="10"/>
      <c r="C6" s="10"/>
    </row>
    <row r="7" spans="1:4" ht="12.75">
      <c r="A7" s="1">
        <v>1</v>
      </c>
      <c r="B7" s="27" t="str">
        <f>+'01'!$A$6</f>
        <v>ĐURĐEVAC</v>
      </c>
      <c r="C7" s="1">
        <v>27</v>
      </c>
      <c r="D7" s="28" t="str">
        <f>+'27'!$A$6</f>
        <v>GRADOVI UKUPNO</v>
      </c>
    </row>
    <row r="8" spans="1:4" ht="12.75">
      <c r="A8" s="1">
        <v>2</v>
      </c>
      <c r="B8" s="27" t="str">
        <f>+'02'!$A$6</f>
        <v>KOPRIVNICA</v>
      </c>
      <c r="C8" s="1">
        <v>28</v>
      </c>
      <c r="D8" s="28" t="str">
        <f>+'28'!$A$6</f>
        <v>KOPRIVNIČKO-KRIŽEVAČKA</v>
      </c>
    </row>
    <row r="9" spans="1:4" ht="12.75">
      <c r="A9" s="1">
        <v>3</v>
      </c>
      <c r="B9" s="27" t="str">
        <f>+'03'!$A$6</f>
        <v>KRIŽEVCI</v>
      </c>
      <c r="C9" s="1">
        <v>29</v>
      </c>
      <c r="D9" s="28" t="str">
        <f>+'29'!$A$6</f>
        <v>SVEUKUPNO KOPRIVNIČKO-KRIŽEVAČKA ŽUPANIJA</v>
      </c>
    </row>
    <row r="10" spans="1:4" ht="12.75">
      <c r="A10" s="1">
        <v>4</v>
      </c>
      <c r="B10" s="28" t="str">
        <f>+'04'!$A$6</f>
        <v>DRNJE</v>
      </c>
      <c r="C10" s="1"/>
      <c r="D10" s="28"/>
    </row>
    <row r="11" spans="1:4" ht="12.75">
      <c r="A11" s="1">
        <v>5</v>
      </c>
      <c r="B11" s="28" t="str">
        <f>+'05'!$A$6</f>
        <v>ĐELEKOVEC</v>
      </c>
      <c r="C11" s="1"/>
      <c r="D11" s="28"/>
    </row>
    <row r="12" spans="1:4" ht="12.75">
      <c r="A12" s="1">
        <v>6</v>
      </c>
      <c r="B12" s="28" t="str">
        <f>+'06'!$A$6</f>
        <v>FERDINANDOVAC</v>
      </c>
      <c r="C12" s="1"/>
      <c r="D12" s="28"/>
    </row>
    <row r="13" spans="1:4" ht="12.75">
      <c r="A13" s="1">
        <v>7</v>
      </c>
      <c r="B13" s="28" t="str">
        <f>+'07'!$A$6</f>
        <v>GOLA</v>
      </c>
      <c r="C13" s="1"/>
      <c r="D13" s="28"/>
    </row>
    <row r="14" spans="1:4" ht="12.75">
      <c r="A14" s="1">
        <v>8</v>
      </c>
      <c r="B14" s="28" t="str">
        <f>+'08'!$A$6</f>
        <v>GORNJA RIJEKA</v>
      </c>
      <c r="C14" s="1"/>
      <c r="D14" s="28"/>
    </row>
    <row r="15" spans="1:4" ht="12.75">
      <c r="A15" s="1">
        <v>9</v>
      </c>
      <c r="B15" s="28" t="str">
        <f>+'09'!$A$6</f>
        <v>HLEBINE</v>
      </c>
      <c r="C15" s="1"/>
      <c r="D15" s="28"/>
    </row>
    <row r="16" spans="1:4" ht="12.75">
      <c r="A16" s="1">
        <v>10</v>
      </c>
      <c r="B16" s="28" t="str">
        <f>+'10'!$A$6</f>
        <v>KALINOVAC</v>
      </c>
      <c r="C16" s="1"/>
      <c r="D16" s="28"/>
    </row>
    <row r="17" spans="1:4" ht="12.75">
      <c r="A17" s="1">
        <v>11</v>
      </c>
      <c r="B17" s="28" t="str">
        <f>'11'!$A$6</f>
        <v>KALNIK</v>
      </c>
      <c r="C17" s="1"/>
      <c r="D17" s="28"/>
    </row>
    <row r="18" spans="1:4" ht="12.75">
      <c r="A18" s="1">
        <v>12</v>
      </c>
      <c r="B18" s="28" t="str">
        <f>+'12'!$A$6</f>
        <v>KLOŠTAR PODRAVSKI</v>
      </c>
      <c r="C18" s="1"/>
      <c r="D18" s="28"/>
    </row>
    <row r="19" spans="1:4" ht="12.75">
      <c r="A19" s="1">
        <v>13</v>
      </c>
      <c r="B19" s="28" t="str">
        <f>+'13'!$A$6</f>
        <v>KOPRIVNIČKI BREGI</v>
      </c>
      <c r="C19" s="1"/>
      <c r="D19" s="28"/>
    </row>
    <row r="20" spans="1:4" ht="12.75">
      <c r="A20" s="1">
        <v>14</v>
      </c>
      <c r="B20" s="28" t="str">
        <f>+'14'!$A$6</f>
        <v>KOPRIVNIČKI IVANEC</v>
      </c>
      <c r="C20" s="1"/>
      <c r="D20" s="28"/>
    </row>
    <row r="21" spans="1:4" ht="12.75">
      <c r="A21" s="1">
        <v>15</v>
      </c>
      <c r="B21" s="28" t="str">
        <f>+'15'!$A$6</f>
        <v>LEGRAD</v>
      </c>
      <c r="C21" s="1"/>
      <c r="D21" s="28"/>
    </row>
    <row r="22" spans="1:4" ht="12.75">
      <c r="A22" s="1">
        <v>16</v>
      </c>
      <c r="B22" s="28" t="str">
        <f>+'16'!$A$6</f>
        <v>MOLVE</v>
      </c>
      <c r="C22" s="1"/>
      <c r="D22" s="28"/>
    </row>
    <row r="23" spans="1:4" ht="12.75">
      <c r="A23" s="1">
        <v>17</v>
      </c>
      <c r="B23" s="28" t="str">
        <f>+'17'!$A$6</f>
        <v>NOVIGRAD PODRAVSKI</v>
      </c>
      <c r="C23" s="1"/>
      <c r="D23" s="28"/>
    </row>
    <row r="24" spans="1:4" ht="12.75">
      <c r="A24" s="1">
        <v>18</v>
      </c>
      <c r="B24" s="28" t="str">
        <f>+'18'!$A$6</f>
        <v>NOVO VIRJE</v>
      </c>
      <c r="C24" s="1"/>
      <c r="D24" s="4"/>
    </row>
    <row r="25" spans="1:4" ht="12.75">
      <c r="A25" s="1">
        <v>19</v>
      </c>
      <c r="B25" s="28" t="str">
        <f>+'19'!$A$6</f>
        <v>PETERANEC</v>
      </c>
      <c r="C25" s="1"/>
      <c r="D25" s="4"/>
    </row>
    <row r="26" spans="1:4" ht="12.75">
      <c r="A26" s="1">
        <v>20</v>
      </c>
      <c r="B26" s="28" t="str">
        <f>+'20'!$A$6</f>
        <v>PODRAVSKE SESVETE</v>
      </c>
      <c r="C26" s="1"/>
      <c r="D26" s="4"/>
    </row>
    <row r="27" spans="1:4" ht="12.75">
      <c r="A27" s="1">
        <v>21</v>
      </c>
      <c r="B27" s="28" t="str">
        <f>+'21'!$A$6</f>
        <v>RASINJA</v>
      </c>
      <c r="C27" s="1"/>
      <c r="D27" s="4"/>
    </row>
    <row r="28" spans="1:4" ht="12.75">
      <c r="A28" s="1">
        <v>22</v>
      </c>
      <c r="B28" s="28" t="str">
        <f>+'22'!$A$6</f>
        <v>SOKOLOVAC</v>
      </c>
      <c r="C28" s="1"/>
      <c r="D28" s="4"/>
    </row>
    <row r="29" spans="1:4" ht="12.75">
      <c r="A29" s="1">
        <v>23</v>
      </c>
      <c r="B29" s="28" t="str">
        <f>+'23'!$A$6</f>
        <v>SVETI IVAN ŽABNO</v>
      </c>
      <c r="C29" s="1"/>
      <c r="D29" s="4"/>
    </row>
    <row r="30" spans="1:4" ht="12.75">
      <c r="A30" s="1">
        <v>24</v>
      </c>
      <c r="B30" s="28" t="str">
        <f>+'24'!$A$6</f>
        <v>SVETI PETAR OREHOVEC</v>
      </c>
      <c r="C30" s="1"/>
      <c r="D30" s="4"/>
    </row>
    <row r="31" spans="1:4" ht="12.75">
      <c r="A31" s="1">
        <v>25</v>
      </c>
      <c r="B31" s="28" t="str">
        <f>+'25'!$A$6</f>
        <v>VIRJE</v>
      </c>
      <c r="C31" s="1"/>
      <c r="D31" s="4"/>
    </row>
    <row r="32" spans="1:4" ht="12.75">
      <c r="A32" s="1">
        <v>26</v>
      </c>
      <c r="B32" s="28" t="str">
        <f>+'26'!$A$6</f>
        <v>OPĆINE  UKUPNO</v>
      </c>
      <c r="C32" s="1"/>
      <c r="D32" s="4"/>
    </row>
    <row r="33" spans="3:4" ht="12.75">
      <c r="C33" s="1"/>
      <c r="D33" s="4"/>
    </row>
    <row r="34" spans="3:4" ht="12.75">
      <c r="C34" s="1"/>
      <c r="D34" s="4"/>
    </row>
    <row r="35" spans="3:4" ht="12.75">
      <c r="C35" s="1"/>
      <c r="D35" s="4"/>
    </row>
    <row r="36" spans="3:4" ht="12.75">
      <c r="C36" s="1"/>
      <c r="D36" s="4"/>
    </row>
    <row r="37" spans="3:4" ht="12.75">
      <c r="C37" s="1"/>
      <c r="D37" s="4"/>
    </row>
    <row r="38" spans="3:4" ht="12.75">
      <c r="C38" s="1"/>
      <c r="D38" s="4"/>
    </row>
    <row r="39" spans="3:4" ht="12.75">
      <c r="C39" s="1"/>
      <c r="D39" s="4"/>
    </row>
    <row r="40" spans="3:4" ht="12.75">
      <c r="C40" s="1"/>
      <c r="D40" s="4"/>
    </row>
    <row r="41" spans="3:4" ht="12.75">
      <c r="C41" s="1"/>
      <c r="D41" s="4"/>
    </row>
    <row r="42" spans="3:4" ht="12.75">
      <c r="C42" s="1"/>
      <c r="D42" s="4"/>
    </row>
    <row r="43" spans="3:4" ht="12.75">
      <c r="C43" s="1"/>
      <c r="D43" s="4"/>
    </row>
  </sheetData>
  <hyperlinks>
    <hyperlink ref="B7" location="'01'!A1" display="'01'!d7"/>
    <hyperlink ref="B8" location="'02'!A1" display="'02'!A1"/>
    <hyperlink ref="B9" location="'03'!A1" display="'03'!A1"/>
    <hyperlink ref="B10" location="'04'!A1" display="'04'!A1"/>
    <hyperlink ref="B11" location="'05'!A1" display="'05'!A1"/>
    <hyperlink ref="B12" location="'06'!A1" display="'06'!A1"/>
    <hyperlink ref="B13" location="'07'!A1" display="'07'!A1"/>
    <hyperlink ref="B14" location="'08'!A1" display="'08'!A1"/>
    <hyperlink ref="B15" location="'09'!A1" display="'09'!A1"/>
    <hyperlink ref="B16" location="'10'!A1" display="'10'!A1"/>
    <hyperlink ref="B17" location="'11'!A1" display="'11'!A1"/>
    <hyperlink ref="B18" location="'12'!A1" display="'12'!A1"/>
    <hyperlink ref="B19" location="'13'!A1" display="'13'!A1"/>
    <hyperlink ref="B20" location="'14'!A1" display="'14'!A1"/>
    <hyperlink ref="B21" location="'15'!A1" display="'15'!A1"/>
    <hyperlink ref="B22" location="'16'!A1" display="'16'!A1"/>
    <hyperlink ref="B23" location="'17'!A1" display="'17'!A1"/>
    <hyperlink ref="B24" location="'18'!A1" display="'18'!A1"/>
    <hyperlink ref="B25" location="'19'!A1" display="'19'!A1"/>
    <hyperlink ref="B26" location="'20'!A1" display="'20'!A1"/>
    <hyperlink ref="B27" location="'21'!A1" display="'21'!A1"/>
    <hyperlink ref="B28" location="'22'!A1" display="'22'!A1"/>
    <hyperlink ref="B29" location="'23'!A1" display="'23'!A1"/>
    <hyperlink ref="B30" location="'24'!A1" display="'24'!A1"/>
    <hyperlink ref="B31" location="'25'!A1" display="'25'!A1"/>
    <hyperlink ref="B32" location="'26'!A1" display="'26'!A1"/>
    <hyperlink ref="D7" location="'27'!A1" display="'27'!A1"/>
    <hyperlink ref="D8" location="'28'!A1" display="'28'!A1"/>
    <hyperlink ref="D9" location="'29'!A1" display="'29'!A1"/>
  </hyperlinks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19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747457</v>
      </c>
    </row>
    <row r="10" spans="1:4" ht="12.75">
      <c r="A10" s="14" t="s">
        <v>43</v>
      </c>
      <c r="B10" s="15" t="s">
        <v>44</v>
      </c>
      <c r="C10" s="16">
        <v>2</v>
      </c>
      <c r="D10" s="16">
        <v>528787</v>
      </c>
    </row>
    <row r="11" spans="1:4" ht="12.75">
      <c r="A11" s="14" t="s">
        <v>45</v>
      </c>
      <c r="B11" s="15" t="s">
        <v>46</v>
      </c>
      <c r="C11" s="16">
        <v>3</v>
      </c>
      <c r="D11" s="16">
        <v>468787</v>
      </c>
    </row>
    <row r="12" spans="1:4" ht="12.75">
      <c r="A12" s="14" t="s">
        <v>47</v>
      </c>
      <c r="B12" s="15" t="s">
        <v>48</v>
      </c>
      <c r="C12" s="16">
        <v>4</v>
      </c>
      <c r="D12" s="16">
        <v>277362</v>
      </c>
    </row>
    <row r="13" spans="1:4" ht="12.75">
      <c r="A13" s="17" t="s">
        <v>49</v>
      </c>
      <c r="B13" s="18" t="s">
        <v>50</v>
      </c>
      <c r="C13" s="19">
        <v>5</v>
      </c>
      <c r="D13" s="19">
        <v>253233</v>
      </c>
    </row>
    <row r="14" spans="1:4" ht="12.75">
      <c r="A14" s="17" t="s">
        <v>51</v>
      </c>
      <c r="B14" s="18" t="s">
        <v>52</v>
      </c>
      <c r="C14" s="19">
        <v>6</v>
      </c>
      <c r="D14" s="19">
        <v>251209</v>
      </c>
    </row>
    <row r="15" spans="1:4" ht="12.75">
      <c r="A15" s="17" t="s">
        <v>53</v>
      </c>
      <c r="B15" s="18" t="s">
        <v>54</v>
      </c>
      <c r="C15" s="19">
        <v>7</v>
      </c>
      <c r="D15" s="19">
        <v>251209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2024</v>
      </c>
    </row>
    <row r="23" spans="1:4" ht="12.75">
      <c r="A23" s="17" t="s">
        <v>69</v>
      </c>
      <c r="B23" s="18" t="s">
        <v>70</v>
      </c>
      <c r="C23" s="19">
        <v>15</v>
      </c>
      <c r="D23" s="19">
        <v>24129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22497</v>
      </c>
    </row>
    <row r="28" spans="1:4" ht="12.75">
      <c r="A28" s="17" t="s">
        <v>79</v>
      </c>
      <c r="B28" s="18" t="s">
        <v>80</v>
      </c>
      <c r="C28" s="19">
        <v>20</v>
      </c>
      <c r="D28" s="19">
        <v>22497</v>
      </c>
    </row>
    <row r="29" spans="1:4" ht="12.75">
      <c r="A29" s="17" t="s">
        <v>81</v>
      </c>
      <c r="B29" s="18" t="s">
        <v>82</v>
      </c>
      <c r="C29" s="19">
        <v>21</v>
      </c>
      <c r="D29" s="19">
        <v>1632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0</v>
      </c>
    </row>
    <row r="33" spans="1:4" ht="12.75">
      <c r="A33" s="17" t="s">
        <v>89</v>
      </c>
      <c r="B33" s="18" t="s">
        <v>90</v>
      </c>
      <c r="C33" s="19">
        <v>25</v>
      </c>
      <c r="D33" s="19">
        <v>0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191425</v>
      </c>
    </row>
    <row r="45" spans="1:4" ht="12.75">
      <c r="A45" s="17" t="s">
        <v>113</v>
      </c>
      <c r="B45" s="18" t="s">
        <v>114</v>
      </c>
      <c r="C45" s="19">
        <v>37</v>
      </c>
      <c r="D45" s="19">
        <v>13465</v>
      </c>
    </row>
    <row r="46" spans="1:4" ht="24">
      <c r="A46" s="17" t="s">
        <v>115</v>
      </c>
      <c r="B46" s="18" t="s">
        <v>116</v>
      </c>
      <c r="C46" s="19">
        <v>38</v>
      </c>
      <c r="D46" s="19">
        <v>7357</v>
      </c>
    </row>
    <row r="47" spans="1:4" ht="24">
      <c r="A47" s="17" t="s">
        <v>117</v>
      </c>
      <c r="B47" s="18" t="s">
        <v>118</v>
      </c>
      <c r="C47" s="19">
        <v>39</v>
      </c>
      <c r="D47" s="19">
        <v>7357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6108</v>
      </c>
    </row>
    <row r="50" spans="1:4" ht="24">
      <c r="A50" s="17" t="s">
        <v>123</v>
      </c>
      <c r="B50" s="18" t="s">
        <v>124</v>
      </c>
      <c r="C50" s="19">
        <v>42</v>
      </c>
      <c r="D50" s="19">
        <v>0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6108</v>
      </c>
    </row>
    <row r="60" spans="1:4" ht="24">
      <c r="A60" s="17" t="s">
        <v>143</v>
      </c>
      <c r="B60" s="18" t="s">
        <v>144</v>
      </c>
      <c r="C60" s="19">
        <v>52</v>
      </c>
      <c r="D60" s="19">
        <v>157039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47550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21975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308</v>
      </c>
    </row>
    <row r="76" spans="1:4" ht="12.75">
      <c r="A76" s="17" t="s">
        <v>175</v>
      </c>
      <c r="B76" s="18" t="s">
        <v>176</v>
      </c>
      <c r="C76" s="19">
        <v>68</v>
      </c>
      <c r="D76" s="19">
        <v>87206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20921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20921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0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60000</v>
      </c>
    </row>
    <row r="93" spans="1:4" ht="12.75">
      <c r="A93" s="17" t="s">
        <v>209</v>
      </c>
      <c r="B93" s="18" t="s">
        <v>210</v>
      </c>
      <c r="C93" s="19">
        <v>85</v>
      </c>
      <c r="D93" s="19">
        <v>60000</v>
      </c>
    </row>
    <row r="94" spans="1:4" ht="12.75">
      <c r="A94" s="17" t="s">
        <v>211</v>
      </c>
      <c r="B94" s="18" t="s">
        <v>212</v>
      </c>
      <c r="C94" s="19">
        <v>86</v>
      </c>
      <c r="D94" s="19">
        <v>60000</v>
      </c>
    </row>
    <row r="95" spans="1:4" ht="24">
      <c r="A95" s="17" t="s">
        <v>213</v>
      </c>
      <c r="B95" s="18" t="s">
        <v>214</v>
      </c>
      <c r="C95" s="19">
        <v>87</v>
      </c>
      <c r="D95" s="19">
        <v>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0</v>
      </c>
    </row>
    <row r="97" spans="1:4" ht="12.75">
      <c r="A97" s="17" t="s">
        <v>217</v>
      </c>
      <c r="B97" s="18" t="s">
        <v>218</v>
      </c>
      <c r="C97" s="19">
        <v>89</v>
      </c>
      <c r="D97" s="19">
        <v>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218670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218670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0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0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0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218670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218670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749883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749883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454348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381223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99590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281633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150119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131514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3269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3269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69856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11743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11743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11743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57263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850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295535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13158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625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281752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0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0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0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0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-2426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0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-2426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2426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2426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2426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0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2426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2426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0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2426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2426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0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0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2426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110752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-108326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2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20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7482168</v>
      </c>
    </row>
    <row r="10" spans="1:4" ht="12.75">
      <c r="A10" s="14" t="s">
        <v>43</v>
      </c>
      <c r="B10" s="15" t="s">
        <v>44</v>
      </c>
      <c r="C10" s="16">
        <v>2</v>
      </c>
      <c r="D10" s="16">
        <v>7482168</v>
      </c>
    </row>
    <row r="11" spans="1:4" ht="12.75">
      <c r="A11" s="14" t="s">
        <v>45</v>
      </c>
      <c r="B11" s="15" t="s">
        <v>46</v>
      </c>
      <c r="C11" s="16">
        <v>3</v>
      </c>
      <c r="D11" s="16">
        <v>7395596</v>
      </c>
    </row>
    <row r="12" spans="1:4" ht="12.75">
      <c r="A12" s="14" t="s">
        <v>47</v>
      </c>
      <c r="B12" s="15" t="s">
        <v>48</v>
      </c>
      <c r="C12" s="16">
        <v>4</v>
      </c>
      <c r="D12" s="16">
        <v>503425</v>
      </c>
    </row>
    <row r="13" spans="1:4" ht="12.75">
      <c r="A13" s="17" t="s">
        <v>49</v>
      </c>
      <c r="B13" s="18" t="s">
        <v>50</v>
      </c>
      <c r="C13" s="19">
        <v>5</v>
      </c>
      <c r="D13" s="19">
        <v>355636</v>
      </c>
    </row>
    <row r="14" spans="1:4" ht="12.75">
      <c r="A14" s="17" t="s">
        <v>51</v>
      </c>
      <c r="B14" s="18" t="s">
        <v>52</v>
      </c>
      <c r="C14" s="19">
        <v>6</v>
      </c>
      <c r="D14" s="19">
        <v>316119</v>
      </c>
    </row>
    <row r="15" spans="1:4" ht="12.75">
      <c r="A15" s="17" t="s">
        <v>53</v>
      </c>
      <c r="B15" s="18" t="s">
        <v>54</v>
      </c>
      <c r="C15" s="19">
        <v>7</v>
      </c>
      <c r="D15" s="19">
        <v>316119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39517</v>
      </c>
    </row>
    <row r="23" spans="1:4" ht="12.75">
      <c r="A23" s="17" t="s">
        <v>69</v>
      </c>
      <c r="B23" s="18" t="s">
        <v>70</v>
      </c>
      <c r="C23" s="19">
        <v>15</v>
      </c>
      <c r="D23" s="19">
        <v>107970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83986</v>
      </c>
    </row>
    <row r="28" spans="1:4" ht="12.75">
      <c r="A28" s="17" t="s">
        <v>79</v>
      </c>
      <c r="B28" s="18" t="s">
        <v>80</v>
      </c>
      <c r="C28" s="19">
        <v>20</v>
      </c>
      <c r="D28" s="19">
        <v>83986</v>
      </c>
    </row>
    <row r="29" spans="1:4" ht="12.75">
      <c r="A29" s="17" t="s">
        <v>81</v>
      </c>
      <c r="B29" s="18" t="s">
        <v>82</v>
      </c>
      <c r="C29" s="19">
        <v>21</v>
      </c>
      <c r="D29" s="19">
        <v>23984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39819</v>
      </c>
    </row>
    <row r="33" spans="1:4" ht="12.75">
      <c r="A33" s="17" t="s">
        <v>89</v>
      </c>
      <c r="B33" s="18" t="s">
        <v>90</v>
      </c>
      <c r="C33" s="19">
        <v>25</v>
      </c>
      <c r="D33" s="19">
        <v>39819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6892171</v>
      </c>
    </row>
    <row r="45" spans="1:4" ht="12.75">
      <c r="A45" s="17" t="s">
        <v>113</v>
      </c>
      <c r="B45" s="18" t="s">
        <v>114</v>
      </c>
      <c r="C45" s="19">
        <v>37</v>
      </c>
      <c r="D45" s="19">
        <v>6440374</v>
      </c>
    </row>
    <row r="46" spans="1:4" ht="24">
      <c r="A46" s="17" t="s">
        <v>115</v>
      </c>
      <c r="B46" s="18" t="s">
        <v>116</v>
      </c>
      <c r="C46" s="19">
        <v>38</v>
      </c>
      <c r="D46" s="19">
        <v>6434152</v>
      </c>
    </row>
    <row r="47" spans="1:4" ht="24">
      <c r="A47" s="17" t="s">
        <v>117</v>
      </c>
      <c r="B47" s="18" t="s">
        <v>118</v>
      </c>
      <c r="C47" s="19">
        <v>39</v>
      </c>
      <c r="D47" s="19">
        <v>6434152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6222</v>
      </c>
    </row>
    <row r="50" spans="1:4" ht="24">
      <c r="A50" s="17" t="s">
        <v>123</v>
      </c>
      <c r="B50" s="18" t="s">
        <v>124</v>
      </c>
      <c r="C50" s="19">
        <v>42</v>
      </c>
      <c r="D50" s="19">
        <v>0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6222</v>
      </c>
    </row>
    <row r="60" spans="1:4" ht="24">
      <c r="A60" s="17" t="s">
        <v>143</v>
      </c>
      <c r="B60" s="18" t="s">
        <v>144</v>
      </c>
      <c r="C60" s="19">
        <v>52</v>
      </c>
      <c r="D60" s="19">
        <v>423546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312324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97822</v>
      </c>
    </row>
    <row r="76" spans="1:4" ht="12.75">
      <c r="A76" s="17" t="s">
        <v>175</v>
      </c>
      <c r="B76" s="18" t="s">
        <v>176</v>
      </c>
      <c r="C76" s="19">
        <v>68</v>
      </c>
      <c r="D76" s="19">
        <v>13400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28251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28251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0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86572</v>
      </c>
    </row>
    <row r="93" spans="1:4" ht="12.75">
      <c r="A93" s="17" t="s">
        <v>209</v>
      </c>
      <c r="B93" s="18" t="s">
        <v>210</v>
      </c>
      <c r="C93" s="19">
        <v>85</v>
      </c>
      <c r="D93" s="19">
        <v>86572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86572</v>
      </c>
    </row>
    <row r="96" spans="1:4" ht="12.75">
      <c r="A96" s="17" t="s">
        <v>215</v>
      </c>
      <c r="B96" s="18" t="s">
        <v>216</v>
      </c>
      <c r="C96" s="19">
        <v>88</v>
      </c>
      <c r="D96" s="19">
        <v>0</v>
      </c>
    </row>
    <row r="97" spans="1:4" ht="12.75">
      <c r="A97" s="17" t="s">
        <v>217</v>
      </c>
      <c r="B97" s="18" t="s">
        <v>218</v>
      </c>
      <c r="C97" s="19">
        <v>89</v>
      </c>
      <c r="D97" s="19">
        <v>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0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0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0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0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0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7647199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7647199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3912411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2413808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296305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2117503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1134676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982827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5916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5916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1492687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609605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609605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609605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581578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301504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3734788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3025254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13901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395633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300000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300000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300000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0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0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0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0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-165031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0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-165031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165031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165031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165031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0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165031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165031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0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165031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165031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0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0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165031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554557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-389526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3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21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621055</v>
      </c>
    </row>
    <row r="10" spans="1:4" ht="12.75">
      <c r="A10" s="14" t="s">
        <v>43</v>
      </c>
      <c r="B10" s="15" t="s">
        <v>44</v>
      </c>
      <c r="C10" s="16">
        <v>2</v>
      </c>
      <c r="D10" s="16">
        <v>454228</v>
      </c>
    </row>
    <row r="11" spans="1:4" ht="12.75">
      <c r="A11" s="14" t="s">
        <v>45</v>
      </c>
      <c r="B11" s="15" t="s">
        <v>46</v>
      </c>
      <c r="C11" s="16">
        <v>3</v>
      </c>
      <c r="D11" s="16">
        <v>454228</v>
      </c>
    </row>
    <row r="12" spans="1:4" ht="12.75">
      <c r="A12" s="14" t="s">
        <v>47</v>
      </c>
      <c r="B12" s="15" t="s">
        <v>48</v>
      </c>
      <c r="C12" s="16">
        <v>4</v>
      </c>
      <c r="D12" s="16">
        <v>181071</v>
      </c>
    </row>
    <row r="13" spans="1:4" ht="12.75">
      <c r="A13" s="17" t="s">
        <v>49</v>
      </c>
      <c r="B13" s="18" t="s">
        <v>50</v>
      </c>
      <c r="C13" s="19">
        <v>5</v>
      </c>
      <c r="D13" s="19">
        <v>127064</v>
      </c>
    </row>
    <row r="14" spans="1:4" ht="12.75">
      <c r="A14" s="17" t="s">
        <v>51</v>
      </c>
      <c r="B14" s="18" t="s">
        <v>52</v>
      </c>
      <c r="C14" s="19">
        <v>6</v>
      </c>
      <c r="D14" s="19">
        <v>124254</v>
      </c>
    </row>
    <row r="15" spans="1:4" ht="12.75">
      <c r="A15" s="17" t="s">
        <v>53</v>
      </c>
      <c r="B15" s="18" t="s">
        <v>54</v>
      </c>
      <c r="C15" s="19">
        <v>7</v>
      </c>
      <c r="D15" s="19">
        <v>124254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2810</v>
      </c>
    </row>
    <row r="23" spans="1:4" ht="12.75">
      <c r="A23" s="17" t="s">
        <v>69</v>
      </c>
      <c r="B23" s="18" t="s">
        <v>70</v>
      </c>
      <c r="C23" s="19">
        <v>15</v>
      </c>
      <c r="D23" s="19">
        <v>41975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15723</v>
      </c>
    </row>
    <row r="28" spans="1:4" ht="12.75">
      <c r="A28" s="17" t="s">
        <v>79</v>
      </c>
      <c r="B28" s="18" t="s">
        <v>80</v>
      </c>
      <c r="C28" s="19">
        <v>20</v>
      </c>
      <c r="D28" s="19">
        <v>15723</v>
      </c>
    </row>
    <row r="29" spans="1:4" ht="12.75">
      <c r="A29" s="17" t="s">
        <v>81</v>
      </c>
      <c r="B29" s="18" t="s">
        <v>82</v>
      </c>
      <c r="C29" s="19">
        <v>21</v>
      </c>
      <c r="D29" s="19">
        <v>26252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12032</v>
      </c>
    </row>
    <row r="33" spans="1:4" ht="12.75">
      <c r="A33" s="17" t="s">
        <v>89</v>
      </c>
      <c r="B33" s="18" t="s">
        <v>90</v>
      </c>
      <c r="C33" s="19">
        <v>25</v>
      </c>
      <c r="D33" s="19">
        <v>12032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273157</v>
      </c>
    </row>
    <row r="45" spans="1:4" ht="12.75">
      <c r="A45" s="17" t="s">
        <v>113</v>
      </c>
      <c r="B45" s="18" t="s">
        <v>114</v>
      </c>
      <c r="C45" s="19">
        <v>37</v>
      </c>
      <c r="D45" s="19">
        <v>1793</v>
      </c>
    </row>
    <row r="46" spans="1:4" ht="24">
      <c r="A46" s="17" t="s">
        <v>115</v>
      </c>
      <c r="B46" s="18" t="s">
        <v>116</v>
      </c>
      <c r="C46" s="19">
        <v>38</v>
      </c>
      <c r="D46" s="19">
        <v>1386</v>
      </c>
    </row>
    <row r="47" spans="1:4" ht="24">
      <c r="A47" s="17" t="s">
        <v>117</v>
      </c>
      <c r="B47" s="18" t="s">
        <v>118</v>
      </c>
      <c r="C47" s="19">
        <v>39</v>
      </c>
      <c r="D47" s="19">
        <v>1386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407</v>
      </c>
    </row>
    <row r="50" spans="1:4" ht="24">
      <c r="A50" s="17" t="s">
        <v>123</v>
      </c>
      <c r="B50" s="18" t="s">
        <v>124</v>
      </c>
      <c r="C50" s="19">
        <v>42</v>
      </c>
      <c r="D50" s="19">
        <v>0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407</v>
      </c>
    </row>
    <row r="60" spans="1:4" ht="24">
      <c r="A60" s="17" t="s">
        <v>143</v>
      </c>
      <c r="B60" s="18" t="s">
        <v>144</v>
      </c>
      <c r="C60" s="19">
        <v>52</v>
      </c>
      <c r="D60" s="19">
        <v>271364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87825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88446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3906</v>
      </c>
    </row>
    <row r="76" spans="1:4" ht="12.75">
      <c r="A76" s="17" t="s">
        <v>175</v>
      </c>
      <c r="B76" s="18" t="s">
        <v>176</v>
      </c>
      <c r="C76" s="19">
        <v>68</v>
      </c>
      <c r="D76" s="19">
        <v>91187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0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0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0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0</v>
      </c>
    </row>
    <row r="93" spans="1:4" ht="12.75">
      <c r="A93" s="17" t="s">
        <v>209</v>
      </c>
      <c r="B93" s="18" t="s">
        <v>210</v>
      </c>
      <c r="C93" s="19">
        <v>85</v>
      </c>
      <c r="D93" s="19">
        <v>0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0</v>
      </c>
    </row>
    <row r="97" spans="1:4" ht="12.75">
      <c r="A97" s="17" t="s">
        <v>217</v>
      </c>
      <c r="B97" s="18" t="s">
        <v>218</v>
      </c>
      <c r="C97" s="19">
        <v>89</v>
      </c>
      <c r="D97" s="19">
        <v>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166827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166827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166827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166827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166827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595281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595281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566425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554755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186051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368704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219251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149453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3019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3019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8651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0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0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0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8032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619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28856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0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559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28297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0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0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0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0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25774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25774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0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-25774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-25774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-25774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0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-25774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0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-25774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-25774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-25774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0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0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-25774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38067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-63841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3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22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2207405</v>
      </c>
    </row>
    <row r="10" spans="1:4" ht="12.75">
      <c r="A10" s="14" t="s">
        <v>43</v>
      </c>
      <c r="B10" s="15" t="s">
        <v>44</v>
      </c>
      <c r="C10" s="16">
        <v>2</v>
      </c>
      <c r="D10" s="16">
        <v>1878768</v>
      </c>
    </row>
    <row r="11" spans="1:4" ht="12.75">
      <c r="A11" s="14" t="s">
        <v>45</v>
      </c>
      <c r="B11" s="15" t="s">
        <v>46</v>
      </c>
      <c r="C11" s="16">
        <v>3</v>
      </c>
      <c r="D11" s="16">
        <v>1866710</v>
      </c>
    </row>
    <row r="12" spans="1:4" ht="12.75">
      <c r="A12" s="14" t="s">
        <v>47</v>
      </c>
      <c r="B12" s="15" t="s">
        <v>48</v>
      </c>
      <c r="C12" s="16">
        <v>4</v>
      </c>
      <c r="D12" s="16">
        <v>614209</v>
      </c>
    </row>
    <row r="13" spans="1:4" ht="12.75">
      <c r="A13" s="17" t="s">
        <v>49</v>
      </c>
      <c r="B13" s="18" t="s">
        <v>50</v>
      </c>
      <c r="C13" s="19">
        <v>5</v>
      </c>
      <c r="D13" s="19">
        <v>526767</v>
      </c>
    </row>
    <row r="14" spans="1:4" ht="12.75">
      <c r="A14" s="17" t="s">
        <v>51</v>
      </c>
      <c r="B14" s="18" t="s">
        <v>52</v>
      </c>
      <c r="C14" s="19">
        <v>6</v>
      </c>
      <c r="D14" s="19">
        <v>508854</v>
      </c>
    </row>
    <row r="15" spans="1:4" ht="12.75">
      <c r="A15" s="17" t="s">
        <v>53</v>
      </c>
      <c r="B15" s="18" t="s">
        <v>54</v>
      </c>
      <c r="C15" s="19">
        <v>7</v>
      </c>
      <c r="D15" s="19">
        <v>508854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17913</v>
      </c>
    </row>
    <row r="23" spans="1:4" ht="12.75">
      <c r="A23" s="17" t="s">
        <v>69</v>
      </c>
      <c r="B23" s="18" t="s">
        <v>70</v>
      </c>
      <c r="C23" s="19">
        <v>15</v>
      </c>
      <c r="D23" s="19">
        <v>59591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34120</v>
      </c>
    </row>
    <row r="28" spans="1:4" ht="12.75">
      <c r="A28" s="17" t="s">
        <v>79</v>
      </c>
      <c r="B28" s="18" t="s">
        <v>80</v>
      </c>
      <c r="C28" s="19">
        <v>20</v>
      </c>
      <c r="D28" s="19">
        <v>34120</v>
      </c>
    </row>
    <row r="29" spans="1:4" ht="12.75">
      <c r="A29" s="17" t="s">
        <v>81</v>
      </c>
      <c r="B29" s="18" t="s">
        <v>82</v>
      </c>
      <c r="C29" s="19">
        <v>21</v>
      </c>
      <c r="D29" s="19">
        <v>25471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27851</v>
      </c>
    </row>
    <row r="33" spans="1:4" ht="12.75">
      <c r="A33" s="17" t="s">
        <v>89</v>
      </c>
      <c r="B33" s="18" t="s">
        <v>90</v>
      </c>
      <c r="C33" s="19">
        <v>25</v>
      </c>
      <c r="D33" s="19">
        <v>27851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1252501</v>
      </c>
    </row>
    <row r="45" spans="1:4" ht="12.75">
      <c r="A45" s="17" t="s">
        <v>113</v>
      </c>
      <c r="B45" s="18" t="s">
        <v>114</v>
      </c>
      <c r="C45" s="19">
        <v>37</v>
      </c>
      <c r="D45" s="19">
        <v>774835</v>
      </c>
    </row>
    <row r="46" spans="1:4" ht="24">
      <c r="A46" s="17" t="s">
        <v>115</v>
      </c>
      <c r="B46" s="18" t="s">
        <v>116</v>
      </c>
      <c r="C46" s="19">
        <v>38</v>
      </c>
      <c r="D46" s="19">
        <v>493567</v>
      </c>
    </row>
    <row r="47" spans="1:4" ht="24">
      <c r="A47" s="17" t="s">
        <v>117</v>
      </c>
      <c r="B47" s="18" t="s">
        <v>118</v>
      </c>
      <c r="C47" s="19">
        <v>39</v>
      </c>
      <c r="D47" s="19">
        <v>493567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281268</v>
      </c>
    </row>
    <row r="50" spans="1:4" ht="24">
      <c r="A50" s="17" t="s">
        <v>123</v>
      </c>
      <c r="B50" s="18" t="s">
        <v>124</v>
      </c>
      <c r="C50" s="19">
        <v>42</v>
      </c>
      <c r="D50" s="19">
        <v>281178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90</v>
      </c>
    </row>
    <row r="60" spans="1:4" ht="24">
      <c r="A60" s="17" t="s">
        <v>143</v>
      </c>
      <c r="B60" s="18" t="s">
        <v>144</v>
      </c>
      <c r="C60" s="19">
        <v>52</v>
      </c>
      <c r="D60" s="19">
        <v>364593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172815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79175</v>
      </c>
    </row>
    <row r="76" spans="1:4" ht="12.75">
      <c r="A76" s="17" t="s">
        <v>175</v>
      </c>
      <c r="B76" s="18" t="s">
        <v>176</v>
      </c>
      <c r="C76" s="19">
        <v>68</v>
      </c>
      <c r="D76" s="19">
        <v>112603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113073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113073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0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12058</v>
      </c>
    </row>
    <row r="93" spans="1:4" ht="12.75">
      <c r="A93" s="17" t="s">
        <v>209</v>
      </c>
      <c r="B93" s="18" t="s">
        <v>210</v>
      </c>
      <c r="C93" s="19">
        <v>85</v>
      </c>
      <c r="D93" s="19">
        <v>12058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12058</v>
      </c>
    </row>
    <row r="97" spans="1:4" ht="12.75">
      <c r="A97" s="17" t="s">
        <v>217</v>
      </c>
      <c r="B97" s="18" t="s">
        <v>218</v>
      </c>
      <c r="C97" s="19">
        <v>89</v>
      </c>
      <c r="D97" s="19">
        <v>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328637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328637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28637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15558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13079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13079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300000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300000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1917988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1915163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1443546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1121832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253233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868599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428678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439921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105879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105879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215835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0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0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0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199335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16500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471617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414769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5055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51793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2825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2825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-34833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37658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289417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289417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0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-289417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-289417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-289417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0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-289417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0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-289417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-289417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-289417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0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0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-289417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1883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-291300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8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8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23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1400314</v>
      </c>
    </row>
    <row r="10" spans="1:4" ht="12.75">
      <c r="A10" s="14" t="s">
        <v>43</v>
      </c>
      <c r="B10" s="15" t="s">
        <v>44</v>
      </c>
      <c r="C10" s="16">
        <v>2</v>
      </c>
      <c r="D10" s="16">
        <v>1316951</v>
      </c>
    </row>
    <row r="11" spans="1:4" ht="12.75">
      <c r="A11" s="14" t="s">
        <v>45</v>
      </c>
      <c r="B11" s="15" t="s">
        <v>46</v>
      </c>
      <c r="C11" s="16">
        <v>3</v>
      </c>
      <c r="D11" s="16">
        <v>1315346</v>
      </c>
    </row>
    <row r="12" spans="1:4" ht="12.75">
      <c r="A12" s="14" t="s">
        <v>47</v>
      </c>
      <c r="B12" s="15" t="s">
        <v>48</v>
      </c>
      <c r="C12" s="16">
        <v>4</v>
      </c>
      <c r="D12" s="16">
        <v>700207</v>
      </c>
    </row>
    <row r="13" spans="1:4" ht="12.75">
      <c r="A13" s="17" t="s">
        <v>49</v>
      </c>
      <c r="B13" s="18" t="s">
        <v>50</v>
      </c>
      <c r="C13" s="19">
        <v>5</v>
      </c>
      <c r="D13" s="19">
        <v>617386</v>
      </c>
    </row>
    <row r="14" spans="1:4" ht="12.75">
      <c r="A14" s="17" t="s">
        <v>51</v>
      </c>
      <c r="B14" s="18" t="s">
        <v>52</v>
      </c>
      <c r="C14" s="19">
        <v>6</v>
      </c>
      <c r="D14" s="19">
        <v>617386</v>
      </c>
    </row>
    <row r="15" spans="1:4" ht="12.75">
      <c r="A15" s="17" t="s">
        <v>53</v>
      </c>
      <c r="B15" s="18" t="s">
        <v>54</v>
      </c>
      <c r="C15" s="19">
        <v>7</v>
      </c>
      <c r="D15" s="19">
        <v>617386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0</v>
      </c>
    </row>
    <row r="23" spans="1:4" ht="12.75">
      <c r="A23" s="17" t="s">
        <v>69</v>
      </c>
      <c r="B23" s="18" t="s">
        <v>70</v>
      </c>
      <c r="C23" s="19">
        <v>15</v>
      </c>
      <c r="D23" s="19">
        <v>64377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54824</v>
      </c>
    </row>
    <row r="28" spans="1:4" ht="12.75">
      <c r="A28" s="17" t="s">
        <v>79</v>
      </c>
      <c r="B28" s="18" t="s">
        <v>80</v>
      </c>
      <c r="C28" s="19">
        <v>20</v>
      </c>
      <c r="D28" s="19">
        <v>54824</v>
      </c>
    </row>
    <row r="29" spans="1:4" ht="12.75">
      <c r="A29" s="17" t="s">
        <v>81</v>
      </c>
      <c r="B29" s="18" t="s">
        <v>82</v>
      </c>
      <c r="C29" s="19">
        <v>21</v>
      </c>
      <c r="D29" s="19">
        <v>9553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18444</v>
      </c>
    </row>
    <row r="33" spans="1:4" ht="12.75">
      <c r="A33" s="17" t="s">
        <v>89</v>
      </c>
      <c r="B33" s="18" t="s">
        <v>90</v>
      </c>
      <c r="C33" s="19">
        <v>25</v>
      </c>
      <c r="D33" s="19">
        <v>18444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615139</v>
      </c>
    </row>
    <row r="45" spans="1:4" ht="12.75">
      <c r="A45" s="17" t="s">
        <v>113</v>
      </c>
      <c r="B45" s="18" t="s">
        <v>114</v>
      </c>
      <c r="C45" s="19">
        <v>37</v>
      </c>
      <c r="D45" s="19">
        <v>92438</v>
      </c>
    </row>
    <row r="46" spans="1:4" ht="24">
      <c r="A46" s="17" t="s">
        <v>115</v>
      </c>
      <c r="B46" s="18" t="s">
        <v>116</v>
      </c>
      <c r="C46" s="19">
        <v>38</v>
      </c>
      <c r="D46" s="19">
        <v>35053</v>
      </c>
    </row>
    <row r="47" spans="1:4" ht="24">
      <c r="A47" s="17" t="s">
        <v>117</v>
      </c>
      <c r="B47" s="18" t="s">
        <v>118</v>
      </c>
      <c r="C47" s="19">
        <v>39</v>
      </c>
      <c r="D47" s="19">
        <v>35053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57385</v>
      </c>
    </row>
    <row r="50" spans="1:4" ht="24">
      <c r="A50" s="17" t="s">
        <v>123</v>
      </c>
      <c r="B50" s="18" t="s">
        <v>124</v>
      </c>
      <c r="C50" s="19">
        <v>42</v>
      </c>
      <c r="D50" s="19">
        <v>50342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7043</v>
      </c>
    </row>
    <row r="60" spans="1:4" ht="24">
      <c r="A60" s="17" t="s">
        <v>143</v>
      </c>
      <c r="B60" s="18" t="s">
        <v>144</v>
      </c>
      <c r="C60" s="19">
        <v>52</v>
      </c>
      <c r="D60" s="19">
        <v>245854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148857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96997</v>
      </c>
    </row>
    <row r="76" spans="1:4" ht="12.75">
      <c r="A76" s="17" t="s">
        <v>175</v>
      </c>
      <c r="B76" s="18" t="s">
        <v>176</v>
      </c>
      <c r="C76" s="19">
        <v>68</v>
      </c>
      <c r="D76" s="19">
        <v>0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276847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50300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226547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1605</v>
      </c>
    </row>
    <row r="93" spans="1:4" ht="12.75">
      <c r="A93" s="17" t="s">
        <v>209</v>
      </c>
      <c r="B93" s="18" t="s">
        <v>210</v>
      </c>
      <c r="C93" s="19">
        <v>85</v>
      </c>
      <c r="D93" s="19">
        <v>1605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1605</v>
      </c>
    </row>
    <row r="97" spans="1:4" ht="12.75">
      <c r="A97" s="17" t="s">
        <v>217</v>
      </c>
      <c r="B97" s="18" t="s">
        <v>218</v>
      </c>
      <c r="C97" s="19">
        <v>89</v>
      </c>
      <c r="D97" s="19">
        <v>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83363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83363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0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0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0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83363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83363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1328586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1328586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952137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651291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183830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467461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332577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134884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4281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4281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296565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0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0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0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279497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17068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376449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219883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3395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153171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0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0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0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0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71728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71728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0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-71728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-71728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-71728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0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-71728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0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-71728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-71728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-71728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0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0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-71728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0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-71728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3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24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2299163</v>
      </c>
    </row>
    <row r="10" spans="1:4" ht="12.75">
      <c r="A10" s="14" t="s">
        <v>43</v>
      </c>
      <c r="B10" s="15" t="s">
        <v>44</v>
      </c>
      <c r="C10" s="16">
        <v>2</v>
      </c>
      <c r="D10" s="16">
        <v>1821242</v>
      </c>
    </row>
    <row r="11" spans="1:4" ht="12.75">
      <c r="A11" s="14" t="s">
        <v>45</v>
      </c>
      <c r="B11" s="15" t="s">
        <v>46</v>
      </c>
      <c r="C11" s="16">
        <v>3</v>
      </c>
      <c r="D11" s="16">
        <v>1761242</v>
      </c>
    </row>
    <row r="12" spans="1:4" ht="12.75">
      <c r="A12" s="14" t="s">
        <v>47</v>
      </c>
      <c r="B12" s="15" t="s">
        <v>48</v>
      </c>
      <c r="C12" s="16">
        <v>4</v>
      </c>
      <c r="D12" s="16">
        <v>596767</v>
      </c>
    </row>
    <row r="13" spans="1:4" ht="12.75">
      <c r="A13" s="17" t="s">
        <v>49</v>
      </c>
      <c r="B13" s="18" t="s">
        <v>50</v>
      </c>
      <c r="C13" s="19">
        <v>5</v>
      </c>
      <c r="D13" s="19">
        <v>554585</v>
      </c>
    </row>
    <row r="14" spans="1:4" ht="12.75">
      <c r="A14" s="17" t="s">
        <v>51</v>
      </c>
      <c r="B14" s="18" t="s">
        <v>52</v>
      </c>
      <c r="C14" s="19">
        <v>6</v>
      </c>
      <c r="D14" s="19">
        <v>554078</v>
      </c>
    </row>
    <row r="15" spans="1:4" ht="12.75">
      <c r="A15" s="17" t="s">
        <v>53</v>
      </c>
      <c r="B15" s="18" t="s">
        <v>54</v>
      </c>
      <c r="C15" s="19">
        <v>7</v>
      </c>
      <c r="D15" s="19">
        <v>554078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507</v>
      </c>
    </row>
    <row r="23" spans="1:4" ht="12.75">
      <c r="A23" s="17" t="s">
        <v>69</v>
      </c>
      <c r="B23" s="18" t="s">
        <v>70</v>
      </c>
      <c r="C23" s="19">
        <v>15</v>
      </c>
      <c r="D23" s="19">
        <v>33798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31680</v>
      </c>
    </row>
    <row r="28" spans="1:4" ht="12.75">
      <c r="A28" s="17" t="s">
        <v>79</v>
      </c>
      <c r="B28" s="18" t="s">
        <v>80</v>
      </c>
      <c r="C28" s="19">
        <v>20</v>
      </c>
      <c r="D28" s="19">
        <v>31680</v>
      </c>
    </row>
    <row r="29" spans="1:4" ht="12.75">
      <c r="A29" s="17" t="s">
        <v>81</v>
      </c>
      <c r="B29" s="18" t="s">
        <v>82</v>
      </c>
      <c r="C29" s="19">
        <v>21</v>
      </c>
      <c r="D29" s="19">
        <v>2118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8384</v>
      </c>
    </row>
    <row r="33" spans="1:4" ht="12.75">
      <c r="A33" s="17" t="s">
        <v>89</v>
      </c>
      <c r="B33" s="18" t="s">
        <v>90</v>
      </c>
      <c r="C33" s="19">
        <v>25</v>
      </c>
      <c r="D33" s="19">
        <v>8384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1164475</v>
      </c>
    </row>
    <row r="45" spans="1:4" ht="12.75">
      <c r="A45" s="17" t="s">
        <v>113</v>
      </c>
      <c r="B45" s="18" t="s">
        <v>114</v>
      </c>
      <c r="C45" s="19">
        <v>37</v>
      </c>
      <c r="D45" s="19">
        <v>59556</v>
      </c>
    </row>
    <row r="46" spans="1:4" ht="24">
      <c r="A46" s="17" t="s">
        <v>115</v>
      </c>
      <c r="B46" s="18" t="s">
        <v>116</v>
      </c>
      <c r="C46" s="19">
        <v>38</v>
      </c>
      <c r="D46" s="19">
        <v>2421</v>
      </c>
    </row>
    <row r="47" spans="1:4" ht="24">
      <c r="A47" s="17" t="s">
        <v>117</v>
      </c>
      <c r="B47" s="18" t="s">
        <v>118</v>
      </c>
      <c r="C47" s="19">
        <v>39</v>
      </c>
      <c r="D47" s="19">
        <v>2421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57135</v>
      </c>
    </row>
    <row r="50" spans="1:4" ht="24">
      <c r="A50" s="17" t="s">
        <v>123</v>
      </c>
      <c r="B50" s="18" t="s">
        <v>124</v>
      </c>
      <c r="C50" s="19">
        <v>42</v>
      </c>
      <c r="D50" s="19">
        <v>56000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1135</v>
      </c>
    </row>
    <row r="60" spans="1:4" ht="24">
      <c r="A60" s="17" t="s">
        <v>143</v>
      </c>
      <c r="B60" s="18" t="s">
        <v>144</v>
      </c>
      <c r="C60" s="19">
        <v>52</v>
      </c>
      <c r="D60" s="19">
        <v>19235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19235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0</v>
      </c>
    </row>
    <row r="76" spans="1:4" ht="12.75">
      <c r="A76" s="17" t="s">
        <v>175</v>
      </c>
      <c r="B76" s="18" t="s">
        <v>176</v>
      </c>
      <c r="C76" s="19">
        <v>68</v>
      </c>
      <c r="D76" s="19">
        <v>0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1085684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866957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218727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60000</v>
      </c>
    </row>
    <row r="93" spans="1:4" ht="12.75">
      <c r="A93" s="17" t="s">
        <v>209</v>
      </c>
      <c r="B93" s="18" t="s">
        <v>210</v>
      </c>
      <c r="C93" s="19">
        <v>85</v>
      </c>
      <c r="D93" s="19">
        <v>60000</v>
      </c>
    </row>
    <row r="94" spans="1:4" ht="12.75">
      <c r="A94" s="17" t="s">
        <v>211</v>
      </c>
      <c r="B94" s="18" t="s">
        <v>212</v>
      </c>
      <c r="C94" s="19">
        <v>86</v>
      </c>
      <c r="D94" s="19">
        <v>60000</v>
      </c>
    </row>
    <row r="95" spans="1:4" ht="24">
      <c r="A95" s="17" t="s">
        <v>213</v>
      </c>
      <c r="B95" s="18" t="s">
        <v>214</v>
      </c>
      <c r="C95" s="19">
        <v>87</v>
      </c>
      <c r="D95" s="19">
        <v>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0</v>
      </c>
    </row>
    <row r="97" spans="1:4" ht="12.75">
      <c r="A97" s="17" t="s">
        <v>217</v>
      </c>
      <c r="B97" s="18" t="s">
        <v>218</v>
      </c>
      <c r="C97" s="19">
        <v>89</v>
      </c>
      <c r="D97" s="19">
        <v>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477921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477921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8453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8453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8453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469468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469468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1231753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1231753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1028982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628024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157592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470432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264932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205500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5289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5289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395669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30491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30491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30491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345584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19594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202771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193797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3253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5721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0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0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0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0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1067410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1067410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0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-1067410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-1067410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-1067410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-1025671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-41739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0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-41739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-1067410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-1067410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-1025671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-1025671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-41739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5385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-47124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3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25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3913392</v>
      </c>
    </row>
    <row r="10" spans="1:4" ht="12.75">
      <c r="A10" s="14" t="s">
        <v>43</v>
      </c>
      <c r="B10" s="15" t="s">
        <v>44</v>
      </c>
      <c r="C10" s="16">
        <v>2</v>
      </c>
      <c r="D10" s="16">
        <v>3313392</v>
      </c>
    </row>
    <row r="11" spans="1:4" ht="12.75">
      <c r="A11" s="14" t="s">
        <v>45</v>
      </c>
      <c r="B11" s="15" t="s">
        <v>46</v>
      </c>
      <c r="C11" s="16">
        <v>3</v>
      </c>
      <c r="D11" s="16">
        <v>2709599</v>
      </c>
    </row>
    <row r="12" spans="1:4" ht="12.75">
      <c r="A12" s="14" t="s">
        <v>47</v>
      </c>
      <c r="B12" s="15" t="s">
        <v>48</v>
      </c>
      <c r="C12" s="16">
        <v>4</v>
      </c>
      <c r="D12" s="16">
        <v>821319</v>
      </c>
    </row>
    <row r="13" spans="1:4" ht="12.75">
      <c r="A13" s="17" t="s">
        <v>49</v>
      </c>
      <c r="B13" s="18" t="s">
        <v>50</v>
      </c>
      <c r="C13" s="19">
        <v>5</v>
      </c>
      <c r="D13" s="19">
        <v>531480</v>
      </c>
    </row>
    <row r="14" spans="1:4" ht="12.75">
      <c r="A14" s="17" t="s">
        <v>51</v>
      </c>
      <c r="B14" s="18" t="s">
        <v>52</v>
      </c>
      <c r="C14" s="19">
        <v>6</v>
      </c>
      <c r="D14" s="19">
        <v>521504</v>
      </c>
    </row>
    <row r="15" spans="1:4" ht="12.75">
      <c r="A15" s="17" t="s">
        <v>53</v>
      </c>
      <c r="B15" s="18" t="s">
        <v>54</v>
      </c>
      <c r="C15" s="19">
        <v>7</v>
      </c>
      <c r="D15" s="19">
        <v>521504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9976</v>
      </c>
    </row>
    <row r="23" spans="1:4" ht="12.75">
      <c r="A23" s="17" t="s">
        <v>69</v>
      </c>
      <c r="B23" s="18" t="s">
        <v>70</v>
      </c>
      <c r="C23" s="19">
        <v>15</v>
      </c>
      <c r="D23" s="19">
        <v>264825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64143</v>
      </c>
    </row>
    <row r="28" spans="1:4" ht="12.75">
      <c r="A28" s="17" t="s">
        <v>79</v>
      </c>
      <c r="B28" s="18" t="s">
        <v>80</v>
      </c>
      <c r="C28" s="19">
        <v>20</v>
      </c>
      <c r="D28" s="19">
        <v>64143</v>
      </c>
    </row>
    <row r="29" spans="1:4" ht="12.75">
      <c r="A29" s="17" t="s">
        <v>81</v>
      </c>
      <c r="B29" s="18" t="s">
        <v>82</v>
      </c>
      <c r="C29" s="19">
        <v>21</v>
      </c>
      <c r="D29" s="19">
        <v>200682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25014</v>
      </c>
    </row>
    <row r="33" spans="1:4" ht="12.75">
      <c r="A33" s="17" t="s">
        <v>89</v>
      </c>
      <c r="B33" s="18" t="s">
        <v>90</v>
      </c>
      <c r="C33" s="19">
        <v>25</v>
      </c>
      <c r="D33" s="19">
        <v>25014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1888280</v>
      </c>
    </row>
    <row r="45" spans="1:4" ht="12.75">
      <c r="A45" s="17" t="s">
        <v>113</v>
      </c>
      <c r="B45" s="18" t="s">
        <v>114</v>
      </c>
      <c r="C45" s="19">
        <v>37</v>
      </c>
      <c r="D45" s="19">
        <v>510872</v>
      </c>
    </row>
    <row r="46" spans="1:4" ht="24">
      <c r="A46" s="17" t="s">
        <v>115</v>
      </c>
      <c r="B46" s="18" t="s">
        <v>116</v>
      </c>
      <c r="C46" s="19">
        <v>38</v>
      </c>
      <c r="D46" s="19">
        <v>447585</v>
      </c>
    </row>
    <row r="47" spans="1:4" ht="24">
      <c r="A47" s="17" t="s">
        <v>117</v>
      </c>
      <c r="B47" s="18" t="s">
        <v>118</v>
      </c>
      <c r="C47" s="19">
        <v>39</v>
      </c>
      <c r="D47" s="19">
        <v>447585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63287</v>
      </c>
    </row>
    <row r="50" spans="1:4" ht="24">
      <c r="A50" s="17" t="s">
        <v>123</v>
      </c>
      <c r="B50" s="18" t="s">
        <v>124</v>
      </c>
      <c r="C50" s="19">
        <v>42</v>
      </c>
      <c r="D50" s="19">
        <v>0</v>
      </c>
    </row>
    <row r="51" spans="1:4" ht="24">
      <c r="A51" s="17" t="s">
        <v>125</v>
      </c>
      <c r="B51" s="18" t="s">
        <v>126</v>
      </c>
      <c r="C51" s="19">
        <v>43</v>
      </c>
      <c r="D51" s="19">
        <v>1407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61880</v>
      </c>
    </row>
    <row r="60" spans="1:4" ht="24">
      <c r="A60" s="17" t="s">
        <v>143</v>
      </c>
      <c r="B60" s="18" t="s">
        <v>144</v>
      </c>
      <c r="C60" s="19">
        <v>52</v>
      </c>
      <c r="D60" s="19">
        <v>785288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619027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3</v>
      </c>
    </row>
    <row r="76" spans="1:4" ht="12.75">
      <c r="A76" s="17" t="s">
        <v>175</v>
      </c>
      <c r="B76" s="18" t="s">
        <v>176</v>
      </c>
      <c r="C76" s="19">
        <v>68</v>
      </c>
      <c r="D76" s="19">
        <v>166258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592120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458861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133259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603793</v>
      </c>
    </row>
    <row r="93" spans="1:4" ht="12.75">
      <c r="A93" s="17" t="s">
        <v>209</v>
      </c>
      <c r="B93" s="18" t="s">
        <v>210</v>
      </c>
      <c r="C93" s="19">
        <v>85</v>
      </c>
      <c r="D93" s="19">
        <v>0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0</v>
      </c>
    </row>
    <row r="97" spans="1:4" ht="12.75">
      <c r="A97" s="17" t="s">
        <v>217</v>
      </c>
      <c r="B97" s="18" t="s">
        <v>218</v>
      </c>
      <c r="C97" s="19">
        <v>89</v>
      </c>
      <c r="D97" s="19">
        <v>603793</v>
      </c>
    </row>
    <row r="98" spans="1:4" ht="12.75">
      <c r="A98" s="17" t="s">
        <v>219</v>
      </c>
      <c r="B98" s="18" t="s">
        <v>220</v>
      </c>
      <c r="C98" s="19">
        <v>90</v>
      </c>
      <c r="D98" s="19">
        <v>603793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600000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600000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600000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600000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0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600000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3311451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3316951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1898479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1469471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234706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1234765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785784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448981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27763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27763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401245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140311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140311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140311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260934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0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1418472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1259321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753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138398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20000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20000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20000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-5500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-5500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0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-5500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601941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601941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0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-601941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-601941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-601941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-435127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-166814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0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-166814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-601941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-601941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-435127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-435127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-166814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176126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-342940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3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8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26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16564062</v>
      </c>
    </row>
    <row r="10" spans="1:4" ht="12.75">
      <c r="A10" s="14" t="s">
        <v>43</v>
      </c>
      <c r="B10" s="15" t="s">
        <v>44</v>
      </c>
      <c r="C10" s="16">
        <v>2</v>
      </c>
      <c r="D10" s="16">
        <v>16064062</v>
      </c>
    </row>
    <row r="11" spans="1:4" ht="12.75">
      <c r="A11" s="14" t="s">
        <v>45</v>
      </c>
      <c r="B11" s="15" t="s">
        <v>46</v>
      </c>
      <c r="C11" s="16">
        <v>3</v>
      </c>
      <c r="D11" s="16">
        <v>16045362</v>
      </c>
    </row>
    <row r="12" spans="1:4" ht="12.75">
      <c r="A12" s="14" t="s">
        <v>47</v>
      </c>
      <c r="B12" s="15" t="s">
        <v>48</v>
      </c>
      <c r="C12" s="16">
        <v>4</v>
      </c>
      <c r="D12" s="16">
        <v>607758</v>
      </c>
    </row>
    <row r="13" spans="1:4" ht="12.75">
      <c r="A13" s="17" t="s">
        <v>49</v>
      </c>
      <c r="B13" s="18" t="s">
        <v>50</v>
      </c>
      <c r="C13" s="19">
        <v>5</v>
      </c>
      <c r="D13" s="19">
        <v>521145</v>
      </c>
    </row>
    <row r="14" spans="1:4" ht="12.75">
      <c r="A14" s="17" t="s">
        <v>51</v>
      </c>
      <c r="B14" s="18" t="s">
        <v>52</v>
      </c>
      <c r="C14" s="19">
        <v>6</v>
      </c>
      <c r="D14" s="19">
        <v>520911</v>
      </c>
    </row>
    <row r="15" spans="1:4" ht="12.75">
      <c r="A15" s="17" t="s">
        <v>53</v>
      </c>
      <c r="B15" s="18" t="s">
        <v>54</v>
      </c>
      <c r="C15" s="19">
        <v>7</v>
      </c>
      <c r="D15" s="19">
        <v>520911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234</v>
      </c>
    </row>
    <row r="23" spans="1:4" ht="12.75">
      <c r="A23" s="17" t="s">
        <v>69</v>
      </c>
      <c r="B23" s="18" t="s">
        <v>70</v>
      </c>
      <c r="C23" s="19">
        <v>15</v>
      </c>
      <c r="D23" s="19">
        <v>65465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20771</v>
      </c>
    </row>
    <row r="28" spans="1:4" ht="12.75">
      <c r="A28" s="17" t="s">
        <v>79</v>
      </c>
      <c r="B28" s="18" t="s">
        <v>80</v>
      </c>
      <c r="C28" s="19">
        <v>20</v>
      </c>
      <c r="D28" s="19">
        <v>20771</v>
      </c>
    </row>
    <row r="29" spans="1:4" ht="12.75">
      <c r="A29" s="17" t="s">
        <v>81</v>
      </c>
      <c r="B29" s="18" t="s">
        <v>82</v>
      </c>
      <c r="C29" s="19">
        <v>21</v>
      </c>
      <c r="D29" s="19">
        <v>44694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21148</v>
      </c>
    </row>
    <row r="33" spans="1:4" ht="12.75">
      <c r="A33" s="17" t="s">
        <v>89</v>
      </c>
      <c r="B33" s="18" t="s">
        <v>90</v>
      </c>
      <c r="C33" s="19">
        <v>25</v>
      </c>
      <c r="D33" s="19">
        <v>21148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15437604</v>
      </c>
    </row>
    <row r="45" spans="1:4" ht="12.75">
      <c r="A45" s="17" t="s">
        <v>113</v>
      </c>
      <c r="B45" s="18" t="s">
        <v>114</v>
      </c>
      <c r="C45" s="19">
        <v>37</v>
      </c>
      <c r="D45" s="19">
        <v>15024094</v>
      </c>
    </row>
    <row r="46" spans="1:4" ht="24">
      <c r="A46" s="17" t="s">
        <v>115</v>
      </c>
      <c r="B46" s="18" t="s">
        <v>116</v>
      </c>
      <c r="C46" s="19">
        <v>38</v>
      </c>
      <c r="D46" s="19">
        <v>14680346</v>
      </c>
    </row>
    <row r="47" spans="1:4" ht="24">
      <c r="A47" s="17" t="s">
        <v>117</v>
      </c>
      <c r="B47" s="18" t="s">
        <v>118</v>
      </c>
      <c r="C47" s="19">
        <v>39</v>
      </c>
      <c r="D47" s="19">
        <v>14680346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343748</v>
      </c>
    </row>
    <row r="50" spans="1:4" ht="24">
      <c r="A50" s="17" t="s">
        <v>123</v>
      </c>
      <c r="B50" s="18" t="s">
        <v>124</v>
      </c>
      <c r="C50" s="19">
        <v>42</v>
      </c>
      <c r="D50" s="19">
        <v>0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343748</v>
      </c>
    </row>
    <row r="60" spans="1:4" ht="24">
      <c r="A60" s="17" t="s">
        <v>143</v>
      </c>
      <c r="B60" s="18" t="s">
        <v>144</v>
      </c>
      <c r="C60" s="19">
        <v>52</v>
      </c>
      <c r="D60" s="19">
        <v>333071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227601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1626</v>
      </c>
    </row>
    <row r="76" spans="1:4" ht="12.75">
      <c r="A76" s="17" t="s">
        <v>175</v>
      </c>
      <c r="B76" s="18" t="s">
        <v>176</v>
      </c>
      <c r="C76" s="19">
        <v>68</v>
      </c>
      <c r="D76" s="19">
        <v>103844</v>
      </c>
    </row>
    <row r="77" spans="1:4" ht="12.75">
      <c r="A77" s="17" t="s">
        <v>177</v>
      </c>
      <c r="B77" s="18" t="s">
        <v>178</v>
      </c>
      <c r="C77" s="19">
        <v>69</v>
      </c>
      <c r="D77" s="19">
        <v>7429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7429</v>
      </c>
    </row>
    <row r="81" spans="1:4" ht="12.75">
      <c r="A81" s="17" t="s">
        <v>185</v>
      </c>
      <c r="B81" s="18" t="s">
        <v>186</v>
      </c>
      <c r="C81" s="19">
        <v>73</v>
      </c>
      <c r="D81" s="19">
        <v>73010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18399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54611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18700</v>
      </c>
    </row>
    <row r="93" spans="1:4" ht="12.75">
      <c r="A93" s="17" t="s">
        <v>209</v>
      </c>
      <c r="B93" s="18" t="s">
        <v>210</v>
      </c>
      <c r="C93" s="19">
        <v>85</v>
      </c>
      <c r="D93" s="19">
        <v>18700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18700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0</v>
      </c>
    </row>
    <row r="97" spans="1:4" ht="12.75">
      <c r="A97" s="17" t="s">
        <v>217</v>
      </c>
      <c r="B97" s="18" t="s">
        <v>218</v>
      </c>
      <c r="C97" s="19">
        <v>89</v>
      </c>
      <c r="D97" s="19">
        <v>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500000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500000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0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0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0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500000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500000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12728119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11047534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5947559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3600267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780063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2820204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1330941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1489263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56009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56009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2291283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108485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108485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797684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797684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797684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1132243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252871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5099975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3520492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71201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942370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565912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565912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88186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88186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88186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477726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1680585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1680585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1445179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235406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3835943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3835943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0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-3835943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-3835943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-3835943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-3740474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-95469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0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-95469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-3835943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-3835943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-3740474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317659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-4058133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-95469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0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-95469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10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10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9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27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6103369</v>
      </c>
    </row>
    <row r="10" spans="1:4" ht="12.75">
      <c r="A10" s="14" t="s">
        <v>43</v>
      </c>
      <c r="B10" s="15" t="s">
        <v>44</v>
      </c>
      <c r="C10" s="16">
        <v>2</v>
      </c>
      <c r="D10" s="16">
        <v>5209200</v>
      </c>
    </row>
    <row r="11" spans="1:4" ht="12.75">
      <c r="A11" s="14" t="s">
        <v>45</v>
      </c>
      <c r="B11" s="15" t="s">
        <v>46</v>
      </c>
      <c r="C11" s="16">
        <v>3</v>
      </c>
      <c r="D11" s="16">
        <v>5153391</v>
      </c>
    </row>
    <row r="12" spans="1:4" ht="12.75">
      <c r="A12" s="14" t="s">
        <v>47</v>
      </c>
      <c r="B12" s="15" t="s">
        <v>48</v>
      </c>
      <c r="C12" s="16">
        <v>4</v>
      </c>
      <c r="D12" s="16">
        <v>811989</v>
      </c>
    </row>
    <row r="13" spans="1:4" ht="12.75">
      <c r="A13" s="17" t="s">
        <v>49</v>
      </c>
      <c r="B13" s="18" t="s">
        <v>50</v>
      </c>
      <c r="C13" s="19">
        <v>5</v>
      </c>
      <c r="D13" s="19">
        <v>739385</v>
      </c>
    </row>
    <row r="14" spans="1:4" ht="12.75">
      <c r="A14" s="17" t="s">
        <v>51</v>
      </c>
      <c r="B14" s="18" t="s">
        <v>52</v>
      </c>
      <c r="C14" s="19">
        <v>6</v>
      </c>
      <c r="D14" s="19">
        <v>707565</v>
      </c>
    </row>
    <row r="15" spans="1:4" ht="12.75">
      <c r="A15" s="17" t="s">
        <v>53</v>
      </c>
      <c r="B15" s="18" t="s">
        <v>54</v>
      </c>
      <c r="C15" s="19">
        <v>7</v>
      </c>
      <c r="D15" s="19">
        <v>707565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31820</v>
      </c>
    </row>
    <row r="23" spans="1:4" ht="12.75">
      <c r="A23" s="17" t="s">
        <v>69</v>
      </c>
      <c r="B23" s="18" t="s">
        <v>70</v>
      </c>
      <c r="C23" s="19">
        <v>15</v>
      </c>
      <c r="D23" s="19">
        <v>65822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53683</v>
      </c>
    </row>
    <row r="28" spans="1:4" ht="12.75">
      <c r="A28" s="17" t="s">
        <v>79</v>
      </c>
      <c r="B28" s="18" t="s">
        <v>80</v>
      </c>
      <c r="C28" s="19">
        <v>20</v>
      </c>
      <c r="D28" s="19">
        <v>53683</v>
      </c>
    </row>
    <row r="29" spans="1:4" ht="12.75">
      <c r="A29" s="17" t="s">
        <v>81</v>
      </c>
      <c r="B29" s="18" t="s">
        <v>82</v>
      </c>
      <c r="C29" s="19">
        <v>21</v>
      </c>
      <c r="D29" s="19">
        <v>12139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6782</v>
      </c>
    </row>
    <row r="33" spans="1:4" ht="12.75">
      <c r="A33" s="17" t="s">
        <v>89</v>
      </c>
      <c r="B33" s="18" t="s">
        <v>90</v>
      </c>
      <c r="C33" s="19">
        <v>25</v>
      </c>
      <c r="D33" s="19">
        <v>6782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4341402</v>
      </c>
    </row>
    <row r="45" spans="1:4" ht="12.75">
      <c r="A45" s="17" t="s">
        <v>113</v>
      </c>
      <c r="B45" s="18" t="s">
        <v>114</v>
      </c>
      <c r="C45" s="19">
        <v>37</v>
      </c>
      <c r="D45" s="19">
        <v>3157711</v>
      </c>
    </row>
    <row r="46" spans="1:4" ht="24">
      <c r="A46" s="17" t="s">
        <v>115</v>
      </c>
      <c r="B46" s="18" t="s">
        <v>116</v>
      </c>
      <c r="C46" s="19">
        <v>38</v>
      </c>
      <c r="D46" s="19">
        <v>3139372</v>
      </c>
    </row>
    <row r="47" spans="1:4" ht="24">
      <c r="A47" s="17" t="s">
        <v>117</v>
      </c>
      <c r="B47" s="18" t="s">
        <v>118</v>
      </c>
      <c r="C47" s="19">
        <v>39</v>
      </c>
      <c r="D47" s="19">
        <v>3139372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18339</v>
      </c>
    </row>
    <row r="50" spans="1:4" ht="24">
      <c r="A50" s="17" t="s">
        <v>123</v>
      </c>
      <c r="B50" s="18" t="s">
        <v>124</v>
      </c>
      <c r="C50" s="19">
        <v>42</v>
      </c>
      <c r="D50" s="19">
        <v>13722</v>
      </c>
    </row>
    <row r="51" spans="1:4" ht="24">
      <c r="A51" s="17" t="s">
        <v>125</v>
      </c>
      <c r="B51" s="18" t="s">
        <v>126</v>
      </c>
      <c r="C51" s="19">
        <v>43</v>
      </c>
      <c r="D51" s="19">
        <v>2500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2117</v>
      </c>
    </row>
    <row r="60" spans="1:4" ht="24">
      <c r="A60" s="17" t="s">
        <v>143</v>
      </c>
      <c r="B60" s="18" t="s">
        <v>144</v>
      </c>
      <c r="C60" s="19">
        <v>52</v>
      </c>
      <c r="D60" s="19">
        <v>628575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348338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37680</v>
      </c>
    </row>
    <row r="76" spans="1:4" ht="12.75">
      <c r="A76" s="17" t="s">
        <v>175</v>
      </c>
      <c r="B76" s="18" t="s">
        <v>176</v>
      </c>
      <c r="C76" s="19">
        <v>68</v>
      </c>
      <c r="D76" s="19">
        <v>242557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555116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172340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382776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55809</v>
      </c>
    </row>
    <row r="93" spans="1:4" ht="12.75">
      <c r="A93" s="17" t="s">
        <v>209</v>
      </c>
      <c r="B93" s="18" t="s">
        <v>210</v>
      </c>
      <c r="C93" s="19">
        <v>85</v>
      </c>
      <c r="D93" s="19">
        <v>55809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44450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11359</v>
      </c>
    </row>
    <row r="97" spans="1:4" ht="12.75">
      <c r="A97" s="17" t="s">
        <v>217</v>
      </c>
      <c r="B97" s="18" t="s">
        <v>218</v>
      </c>
      <c r="C97" s="19">
        <v>89</v>
      </c>
      <c r="D97" s="19">
        <v>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894169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894169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0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0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0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894169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894169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5774403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6153970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3305507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2050499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405635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1644864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784484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860380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459876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459876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795132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0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0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0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780483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14649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2848463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2808433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6923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33107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-379567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-379567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-543171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163604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328966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328966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0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-328966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-328966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-328966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-218601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-110365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0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-110365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-328966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-328966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-218601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-218601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-110365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0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-110365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6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28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1592929</v>
      </c>
    </row>
    <row r="10" spans="1:4" ht="12.75">
      <c r="A10" s="14" t="s">
        <v>43</v>
      </c>
      <c r="B10" s="15" t="s">
        <v>44</v>
      </c>
      <c r="C10" s="16">
        <v>2</v>
      </c>
      <c r="D10" s="16">
        <v>1592929</v>
      </c>
    </row>
    <row r="11" spans="1:4" ht="12.75">
      <c r="A11" s="14" t="s">
        <v>45</v>
      </c>
      <c r="B11" s="15" t="s">
        <v>46</v>
      </c>
      <c r="C11" s="16">
        <v>3</v>
      </c>
      <c r="D11" s="16">
        <v>1592929</v>
      </c>
    </row>
    <row r="12" spans="1:4" ht="12.75">
      <c r="A12" s="14" t="s">
        <v>47</v>
      </c>
      <c r="B12" s="15" t="s">
        <v>48</v>
      </c>
      <c r="C12" s="16">
        <v>4</v>
      </c>
      <c r="D12" s="16">
        <v>109520</v>
      </c>
    </row>
    <row r="13" spans="1:4" ht="12.75">
      <c r="A13" s="17" t="s">
        <v>49</v>
      </c>
      <c r="B13" s="18" t="s">
        <v>50</v>
      </c>
      <c r="C13" s="19">
        <v>5</v>
      </c>
      <c r="D13" s="19">
        <v>86452</v>
      </c>
    </row>
    <row r="14" spans="1:4" ht="12.75">
      <c r="A14" s="17" t="s">
        <v>51</v>
      </c>
      <c r="B14" s="18" t="s">
        <v>52</v>
      </c>
      <c r="C14" s="19">
        <v>6</v>
      </c>
      <c r="D14" s="19">
        <v>79849</v>
      </c>
    </row>
    <row r="15" spans="1:4" ht="12.75">
      <c r="A15" s="17" t="s">
        <v>53</v>
      </c>
      <c r="B15" s="18" t="s">
        <v>54</v>
      </c>
      <c r="C15" s="19">
        <v>7</v>
      </c>
      <c r="D15" s="19">
        <v>79849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6603</v>
      </c>
    </row>
    <row r="23" spans="1:4" ht="12.75">
      <c r="A23" s="17" t="s">
        <v>69</v>
      </c>
      <c r="B23" s="18" t="s">
        <v>70</v>
      </c>
      <c r="C23" s="19">
        <v>15</v>
      </c>
      <c r="D23" s="19">
        <v>21658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11146</v>
      </c>
    </row>
    <row r="28" spans="1:4" ht="12.75">
      <c r="A28" s="17" t="s">
        <v>79</v>
      </c>
      <c r="B28" s="18" t="s">
        <v>80</v>
      </c>
      <c r="C28" s="19">
        <v>20</v>
      </c>
      <c r="D28" s="19">
        <v>11146</v>
      </c>
    </row>
    <row r="29" spans="1:4" ht="12.75">
      <c r="A29" s="17" t="s">
        <v>81</v>
      </c>
      <c r="B29" s="18" t="s">
        <v>82</v>
      </c>
      <c r="C29" s="19">
        <v>21</v>
      </c>
      <c r="D29" s="19">
        <v>10512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1410</v>
      </c>
    </row>
    <row r="33" spans="1:4" ht="12.75">
      <c r="A33" s="17" t="s">
        <v>89</v>
      </c>
      <c r="B33" s="18" t="s">
        <v>90</v>
      </c>
      <c r="C33" s="19">
        <v>25</v>
      </c>
      <c r="D33" s="19">
        <v>1410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1483409</v>
      </c>
    </row>
    <row r="45" spans="1:4" ht="12.75">
      <c r="A45" s="17" t="s">
        <v>113</v>
      </c>
      <c r="B45" s="18" t="s">
        <v>114</v>
      </c>
      <c r="C45" s="19">
        <v>37</v>
      </c>
      <c r="D45" s="19">
        <v>1196735</v>
      </c>
    </row>
    <row r="46" spans="1:4" ht="24">
      <c r="A46" s="17" t="s">
        <v>115</v>
      </c>
      <c r="B46" s="18" t="s">
        <v>116</v>
      </c>
      <c r="C46" s="19">
        <v>38</v>
      </c>
      <c r="D46" s="19">
        <v>1196136</v>
      </c>
    </row>
    <row r="47" spans="1:4" ht="24">
      <c r="A47" s="17" t="s">
        <v>117</v>
      </c>
      <c r="B47" s="18" t="s">
        <v>118</v>
      </c>
      <c r="C47" s="19">
        <v>39</v>
      </c>
      <c r="D47" s="19">
        <v>1196136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599</v>
      </c>
    </row>
    <row r="50" spans="1:4" ht="24">
      <c r="A50" s="17" t="s">
        <v>123</v>
      </c>
      <c r="B50" s="18" t="s">
        <v>124</v>
      </c>
      <c r="C50" s="19">
        <v>42</v>
      </c>
      <c r="D50" s="19">
        <v>420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179</v>
      </c>
    </row>
    <row r="60" spans="1:4" ht="24">
      <c r="A60" s="17" t="s">
        <v>143</v>
      </c>
      <c r="B60" s="18" t="s">
        <v>144</v>
      </c>
      <c r="C60" s="19">
        <v>52</v>
      </c>
      <c r="D60" s="19">
        <v>226087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176436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16933</v>
      </c>
    </row>
    <row r="76" spans="1:4" ht="12.75">
      <c r="A76" s="17" t="s">
        <v>175</v>
      </c>
      <c r="B76" s="18" t="s">
        <v>176</v>
      </c>
      <c r="C76" s="19">
        <v>68</v>
      </c>
      <c r="D76" s="19">
        <v>32718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60587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0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60587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0</v>
      </c>
    </row>
    <row r="93" spans="1:4" ht="12.75">
      <c r="A93" s="17" t="s">
        <v>209</v>
      </c>
      <c r="B93" s="18" t="s">
        <v>210</v>
      </c>
      <c r="C93" s="19">
        <v>85</v>
      </c>
      <c r="D93" s="19">
        <v>0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0</v>
      </c>
    </row>
    <row r="97" spans="1:4" ht="12.75">
      <c r="A97" s="17" t="s">
        <v>217</v>
      </c>
      <c r="B97" s="18" t="s">
        <v>218</v>
      </c>
      <c r="C97" s="19">
        <v>89</v>
      </c>
      <c r="D97" s="19">
        <v>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0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0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0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0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0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1609041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1681941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1252326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887013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118061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768952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263685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505267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26727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26727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338586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26083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26083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26083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302503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10000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429615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425754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3861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0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-72900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-72900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-45089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-27811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-16112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0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-16112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16112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16112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16112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15000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1112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1112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0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16112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16112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15000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15000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0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1112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3757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-2645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2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461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462</v>
      </c>
      <c r="C5" s="10"/>
      <c r="D5" s="11"/>
    </row>
    <row r="6" spans="1:4" ht="16.5" thickBot="1">
      <c r="A6" s="29" t="s">
        <v>11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11730064</v>
      </c>
    </row>
    <row r="10" spans="1:4" ht="12.75">
      <c r="A10" s="14" t="s">
        <v>43</v>
      </c>
      <c r="B10" s="15" t="s">
        <v>44</v>
      </c>
      <c r="C10" s="16">
        <v>2</v>
      </c>
      <c r="D10" s="16">
        <v>10023423</v>
      </c>
    </row>
    <row r="11" spans="1:4" ht="12.75">
      <c r="A11" s="14" t="s">
        <v>45</v>
      </c>
      <c r="B11" s="15" t="s">
        <v>46</v>
      </c>
      <c r="C11" s="16">
        <v>3</v>
      </c>
      <c r="D11" s="16">
        <v>9706875</v>
      </c>
    </row>
    <row r="12" spans="1:4" ht="12.75">
      <c r="A12" s="14" t="s">
        <v>47</v>
      </c>
      <c r="B12" s="15" t="s">
        <v>48</v>
      </c>
      <c r="C12" s="16">
        <v>4</v>
      </c>
      <c r="D12" s="16">
        <v>4531760</v>
      </c>
    </row>
    <row r="13" spans="1:4" ht="12.75">
      <c r="A13" s="17" t="s">
        <v>49</v>
      </c>
      <c r="B13" s="18" t="s">
        <v>50</v>
      </c>
      <c r="C13" s="19">
        <v>5</v>
      </c>
      <c r="D13" s="19">
        <v>3867375</v>
      </c>
    </row>
    <row r="14" spans="1:4" ht="12.75">
      <c r="A14" s="17" t="s">
        <v>51</v>
      </c>
      <c r="B14" s="18" t="s">
        <v>52</v>
      </c>
      <c r="C14" s="19">
        <v>6</v>
      </c>
      <c r="D14" s="19">
        <v>3678605</v>
      </c>
    </row>
    <row r="15" spans="1:4" ht="12.75">
      <c r="A15" s="17" t="s">
        <v>53</v>
      </c>
      <c r="B15" s="18" t="s">
        <v>54</v>
      </c>
      <c r="C15" s="19">
        <v>7</v>
      </c>
      <c r="D15" s="19">
        <v>3678605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188770</v>
      </c>
    </row>
    <row r="23" spans="1:4" ht="12.75">
      <c r="A23" s="17" t="s">
        <v>69</v>
      </c>
      <c r="B23" s="18" t="s">
        <v>70</v>
      </c>
      <c r="C23" s="19">
        <v>15</v>
      </c>
      <c r="D23" s="19">
        <v>557225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283522</v>
      </c>
    </row>
    <row r="28" spans="1:4" ht="12.75">
      <c r="A28" s="17" t="s">
        <v>79</v>
      </c>
      <c r="B28" s="18" t="s">
        <v>80</v>
      </c>
      <c r="C28" s="19">
        <v>20</v>
      </c>
      <c r="D28" s="19">
        <v>283522</v>
      </c>
    </row>
    <row r="29" spans="1:4" ht="12.75">
      <c r="A29" s="17" t="s">
        <v>81</v>
      </c>
      <c r="B29" s="18" t="s">
        <v>82</v>
      </c>
      <c r="C29" s="19">
        <v>21</v>
      </c>
      <c r="D29" s="19">
        <v>273703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107160</v>
      </c>
    </row>
    <row r="33" spans="1:4" ht="12.75">
      <c r="A33" s="17" t="s">
        <v>89</v>
      </c>
      <c r="B33" s="18" t="s">
        <v>90</v>
      </c>
      <c r="C33" s="19">
        <v>25</v>
      </c>
      <c r="D33" s="19">
        <v>107160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5175115</v>
      </c>
    </row>
    <row r="45" spans="1:4" ht="12.75">
      <c r="A45" s="17" t="s">
        <v>113</v>
      </c>
      <c r="B45" s="18" t="s">
        <v>114</v>
      </c>
      <c r="C45" s="19">
        <v>37</v>
      </c>
      <c r="D45" s="19">
        <v>1808747</v>
      </c>
    </row>
    <row r="46" spans="1:4" ht="24">
      <c r="A46" s="17" t="s">
        <v>115</v>
      </c>
      <c r="B46" s="18" t="s">
        <v>116</v>
      </c>
      <c r="C46" s="19">
        <v>38</v>
      </c>
      <c r="D46" s="19">
        <v>1567242</v>
      </c>
    </row>
    <row r="47" spans="1:4" ht="24">
      <c r="A47" s="17" t="s">
        <v>117</v>
      </c>
      <c r="B47" s="18" t="s">
        <v>118</v>
      </c>
      <c r="C47" s="19">
        <v>39</v>
      </c>
      <c r="D47" s="19">
        <v>1567242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241505</v>
      </c>
    </row>
    <row r="50" spans="1:4" ht="24">
      <c r="A50" s="17" t="s">
        <v>123</v>
      </c>
      <c r="B50" s="18" t="s">
        <v>124</v>
      </c>
      <c r="C50" s="19">
        <v>42</v>
      </c>
      <c r="D50" s="19">
        <v>0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241505</v>
      </c>
    </row>
    <row r="60" spans="1:4" ht="24">
      <c r="A60" s="17" t="s">
        <v>143</v>
      </c>
      <c r="B60" s="18" t="s">
        <v>144</v>
      </c>
      <c r="C60" s="19">
        <v>52</v>
      </c>
      <c r="D60" s="19">
        <v>2655453</v>
      </c>
    </row>
    <row r="61" spans="1:4" ht="12.75">
      <c r="A61" s="17" t="s">
        <v>145</v>
      </c>
      <c r="B61" s="18" t="s">
        <v>146</v>
      </c>
      <c r="C61" s="19">
        <v>53</v>
      </c>
      <c r="D61" s="19">
        <v>164269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1947366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376171</v>
      </c>
    </row>
    <row r="76" spans="1:4" ht="12.75">
      <c r="A76" s="17" t="s">
        <v>175</v>
      </c>
      <c r="B76" s="18" t="s">
        <v>176</v>
      </c>
      <c r="C76" s="19">
        <v>68</v>
      </c>
      <c r="D76" s="19">
        <v>167647</v>
      </c>
    </row>
    <row r="77" spans="1:4" ht="12.75">
      <c r="A77" s="17" t="s">
        <v>177</v>
      </c>
      <c r="B77" s="18" t="s">
        <v>178</v>
      </c>
      <c r="C77" s="19">
        <v>69</v>
      </c>
      <c r="D77" s="19">
        <v>7039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7039</v>
      </c>
    </row>
    <row r="81" spans="1:4" ht="12.75">
      <c r="A81" s="17" t="s">
        <v>185</v>
      </c>
      <c r="B81" s="18" t="s">
        <v>186</v>
      </c>
      <c r="C81" s="19">
        <v>73</v>
      </c>
      <c r="D81" s="19">
        <v>703876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621670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82206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316548</v>
      </c>
    </row>
    <row r="93" spans="1:4" ht="12.75">
      <c r="A93" s="17" t="s">
        <v>209</v>
      </c>
      <c r="B93" s="18" t="s">
        <v>210</v>
      </c>
      <c r="C93" s="19">
        <v>85</v>
      </c>
      <c r="D93" s="19">
        <v>316548</v>
      </c>
    </row>
    <row r="94" spans="1:4" ht="12.75">
      <c r="A94" s="17" t="s">
        <v>211</v>
      </c>
      <c r="B94" s="18" t="s">
        <v>212</v>
      </c>
      <c r="C94" s="19">
        <v>86</v>
      </c>
      <c r="D94" s="19">
        <v>13074</v>
      </c>
    </row>
    <row r="95" spans="1:4" ht="24">
      <c r="A95" s="17" t="s">
        <v>213</v>
      </c>
      <c r="B95" s="18" t="s">
        <v>214</v>
      </c>
      <c r="C95" s="19">
        <v>87</v>
      </c>
      <c r="D95" s="19">
        <v>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303474</v>
      </c>
    </row>
    <row r="97" spans="1:4" ht="12.75">
      <c r="A97" s="17" t="s">
        <v>217</v>
      </c>
      <c r="B97" s="18" t="s">
        <v>218</v>
      </c>
      <c r="C97" s="19">
        <v>89</v>
      </c>
      <c r="D97" s="19">
        <v>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1706641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1706641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300000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300000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0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0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1406641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700000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706641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706641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11582210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11380617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8647244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5188360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1950662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3237698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2558626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679072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270292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270292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3188592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2378664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40000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40000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2338664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2338664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752269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57659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2733373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1796577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1244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246946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688606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688606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461545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461545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461545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227061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201593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201593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327672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-126079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147854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147854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0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-147854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-147854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-147854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-95596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-52258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0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-52258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-147854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-147854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-95596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-95596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-52258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0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-52258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15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15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29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1124919</v>
      </c>
    </row>
    <row r="10" spans="1:4" ht="12.75">
      <c r="A10" s="14" t="s">
        <v>43</v>
      </c>
      <c r="B10" s="15" t="s">
        <v>44</v>
      </c>
      <c r="C10" s="16">
        <v>2</v>
      </c>
      <c r="D10" s="16">
        <v>1106717</v>
      </c>
    </row>
    <row r="11" spans="1:4" ht="12.75">
      <c r="A11" s="14" t="s">
        <v>45</v>
      </c>
      <c r="B11" s="15" t="s">
        <v>46</v>
      </c>
      <c r="C11" s="16">
        <v>3</v>
      </c>
      <c r="D11" s="16">
        <v>1106717</v>
      </c>
    </row>
    <row r="12" spans="1:4" ht="12.75">
      <c r="A12" s="14" t="s">
        <v>47</v>
      </c>
      <c r="B12" s="15" t="s">
        <v>48</v>
      </c>
      <c r="C12" s="16">
        <v>4</v>
      </c>
      <c r="D12" s="16">
        <v>736105</v>
      </c>
    </row>
    <row r="13" spans="1:4" ht="12.75">
      <c r="A13" s="17" t="s">
        <v>49</v>
      </c>
      <c r="B13" s="18" t="s">
        <v>50</v>
      </c>
      <c r="C13" s="19">
        <v>5</v>
      </c>
      <c r="D13" s="19">
        <v>634431</v>
      </c>
    </row>
    <row r="14" spans="1:4" ht="12.75">
      <c r="A14" s="17" t="s">
        <v>51</v>
      </c>
      <c r="B14" s="18" t="s">
        <v>52</v>
      </c>
      <c r="C14" s="19">
        <v>6</v>
      </c>
      <c r="D14" s="19">
        <v>613890</v>
      </c>
    </row>
    <row r="15" spans="1:4" ht="12.75">
      <c r="A15" s="17" t="s">
        <v>53</v>
      </c>
      <c r="B15" s="18" t="s">
        <v>54</v>
      </c>
      <c r="C15" s="19">
        <v>7</v>
      </c>
      <c r="D15" s="19">
        <v>613890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20541</v>
      </c>
    </row>
    <row r="23" spans="1:4" ht="12.75">
      <c r="A23" s="17" t="s">
        <v>69</v>
      </c>
      <c r="B23" s="18" t="s">
        <v>70</v>
      </c>
      <c r="C23" s="19">
        <v>15</v>
      </c>
      <c r="D23" s="19">
        <v>71375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63943</v>
      </c>
    </row>
    <row r="28" spans="1:4" ht="12.75">
      <c r="A28" s="17" t="s">
        <v>79</v>
      </c>
      <c r="B28" s="18" t="s">
        <v>80</v>
      </c>
      <c r="C28" s="19">
        <v>20</v>
      </c>
      <c r="D28" s="19">
        <v>63943</v>
      </c>
    </row>
    <row r="29" spans="1:4" ht="12.75">
      <c r="A29" s="17" t="s">
        <v>81</v>
      </c>
      <c r="B29" s="18" t="s">
        <v>82</v>
      </c>
      <c r="C29" s="19">
        <v>21</v>
      </c>
      <c r="D29" s="19">
        <v>7432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30299</v>
      </c>
    </row>
    <row r="33" spans="1:4" ht="12.75">
      <c r="A33" s="17" t="s">
        <v>89</v>
      </c>
      <c r="B33" s="18" t="s">
        <v>90</v>
      </c>
      <c r="C33" s="19">
        <v>25</v>
      </c>
      <c r="D33" s="19">
        <v>30299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370612</v>
      </c>
    </row>
    <row r="45" spans="1:4" ht="12.75">
      <c r="A45" s="17" t="s">
        <v>113</v>
      </c>
      <c r="B45" s="18" t="s">
        <v>114</v>
      </c>
      <c r="C45" s="19">
        <v>37</v>
      </c>
      <c r="D45" s="19">
        <v>26226</v>
      </c>
    </row>
    <row r="46" spans="1:4" ht="24">
      <c r="A46" s="17" t="s">
        <v>115</v>
      </c>
      <c r="B46" s="18" t="s">
        <v>116</v>
      </c>
      <c r="C46" s="19">
        <v>38</v>
      </c>
      <c r="D46" s="19">
        <v>23494</v>
      </c>
    </row>
    <row r="47" spans="1:4" ht="24">
      <c r="A47" s="17" t="s">
        <v>117</v>
      </c>
      <c r="B47" s="18" t="s">
        <v>118</v>
      </c>
      <c r="C47" s="19">
        <v>39</v>
      </c>
      <c r="D47" s="19">
        <v>23494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2732</v>
      </c>
    </row>
    <row r="50" spans="1:4" ht="24">
      <c r="A50" s="17" t="s">
        <v>123</v>
      </c>
      <c r="B50" s="18" t="s">
        <v>124</v>
      </c>
      <c r="C50" s="19">
        <v>42</v>
      </c>
      <c r="D50" s="19">
        <v>0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2732</v>
      </c>
    </row>
    <row r="60" spans="1:4" ht="24">
      <c r="A60" s="17" t="s">
        <v>143</v>
      </c>
      <c r="B60" s="18" t="s">
        <v>144</v>
      </c>
      <c r="C60" s="19">
        <v>52</v>
      </c>
      <c r="D60" s="19">
        <v>291169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290693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476</v>
      </c>
    </row>
    <row r="76" spans="1:4" ht="12.75">
      <c r="A76" s="17" t="s">
        <v>175</v>
      </c>
      <c r="B76" s="18" t="s">
        <v>176</v>
      </c>
      <c r="C76" s="19">
        <v>68</v>
      </c>
      <c r="D76" s="19">
        <v>0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53217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53217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0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0</v>
      </c>
    </row>
    <row r="93" spans="1:4" ht="12.75">
      <c r="A93" s="17" t="s">
        <v>209</v>
      </c>
      <c r="B93" s="18" t="s">
        <v>210</v>
      </c>
      <c r="C93" s="19">
        <v>85</v>
      </c>
      <c r="D93" s="19">
        <v>0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0</v>
      </c>
    </row>
    <row r="97" spans="1:4" ht="12.75">
      <c r="A97" s="17" t="s">
        <v>217</v>
      </c>
      <c r="B97" s="18" t="s">
        <v>218</v>
      </c>
      <c r="C97" s="19">
        <v>89</v>
      </c>
      <c r="D97" s="19">
        <v>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18202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18202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18202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18202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18202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1097150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1089800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877826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635818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230337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405481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254129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151352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14768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14768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227240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122020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122020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122020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100620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4600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211974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194938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0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17036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7350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7350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0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7350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27769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27769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0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-27769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-27769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-27769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0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-27769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0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-27769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-27769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-27769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0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0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-27769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69560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-97329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5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30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5705563</v>
      </c>
    </row>
    <row r="10" spans="1:4" ht="12.75">
      <c r="A10" s="14" t="s">
        <v>43</v>
      </c>
      <c r="B10" s="15" t="s">
        <v>44</v>
      </c>
      <c r="C10" s="16">
        <v>2</v>
      </c>
      <c r="D10" s="16">
        <v>5705563</v>
      </c>
    </row>
    <row r="11" spans="1:4" ht="12.75">
      <c r="A11" s="14" t="s">
        <v>45</v>
      </c>
      <c r="B11" s="15" t="s">
        <v>46</v>
      </c>
      <c r="C11" s="16">
        <v>3</v>
      </c>
      <c r="D11" s="16">
        <v>5705563</v>
      </c>
    </row>
    <row r="12" spans="1:4" ht="12.75">
      <c r="A12" s="14" t="s">
        <v>47</v>
      </c>
      <c r="B12" s="15" t="s">
        <v>48</v>
      </c>
      <c r="C12" s="16">
        <v>4</v>
      </c>
      <c r="D12" s="16">
        <v>184107</v>
      </c>
    </row>
    <row r="13" spans="1:4" ht="12.75">
      <c r="A13" s="17" t="s">
        <v>49</v>
      </c>
      <c r="B13" s="18" t="s">
        <v>50</v>
      </c>
      <c r="C13" s="19">
        <v>5</v>
      </c>
      <c r="D13" s="19">
        <v>125964</v>
      </c>
    </row>
    <row r="14" spans="1:4" ht="12.75">
      <c r="A14" s="17" t="s">
        <v>51</v>
      </c>
      <c r="B14" s="18" t="s">
        <v>52</v>
      </c>
      <c r="C14" s="19">
        <v>6</v>
      </c>
      <c r="D14" s="19">
        <v>100472</v>
      </c>
    </row>
    <row r="15" spans="1:4" ht="12.75">
      <c r="A15" s="17" t="s">
        <v>53</v>
      </c>
      <c r="B15" s="18" t="s">
        <v>54</v>
      </c>
      <c r="C15" s="19">
        <v>7</v>
      </c>
      <c r="D15" s="19">
        <v>100472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25492</v>
      </c>
    </row>
    <row r="23" spans="1:4" ht="12.75">
      <c r="A23" s="17" t="s">
        <v>69</v>
      </c>
      <c r="B23" s="18" t="s">
        <v>70</v>
      </c>
      <c r="C23" s="19">
        <v>15</v>
      </c>
      <c r="D23" s="19">
        <v>48947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307</v>
      </c>
    </row>
    <row r="27" spans="1:4" ht="12.75">
      <c r="A27" s="17" t="s">
        <v>77</v>
      </c>
      <c r="B27" s="18" t="s">
        <v>78</v>
      </c>
      <c r="C27" s="19">
        <v>19</v>
      </c>
      <c r="D27" s="19">
        <v>40642</v>
      </c>
    </row>
    <row r="28" spans="1:4" ht="12.75">
      <c r="A28" s="17" t="s">
        <v>79</v>
      </c>
      <c r="B28" s="18" t="s">
        <v>80</v>
      </c>
      <c r="C28" s="19">
        <v>20</v>
      </c>
      <c r="D28" s="19">
        <v>40642</v>
      </c>
    </row>
    <row r="29" spans="1:4" ht="12.75">
      <c r="A29" s="17" t="s">
        <v>81</v>
      </c>
      <c r="B29" s="18" t="s">
        <v>82</v>
      </c>
      <c r="C29" s="19">
        <v>21</v>
      </c>
      <c r="D29" s="19">
        <v>7998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9196</v>
      </c>
    </row>
    <row r="33" spans="1:4" ht="12.75">
      <c r="A33" s="17" t="s">
        <v>89</v>
      </c>
      <c r="B33" s="18" t="s">
        <v>90</v>
      </c>
      <c r="C33" s="19">
        <v>25</v>
      </c>
      <c r="D33" s="19">
        <v>9196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5521456</v>
      </c>
    </row>
    <row r="45" spans="1:4" ht="12.75">
      <c r="A45" s="17" t="s">
        <v>113</v>
      </c>
      <c r="B45" s="18" t="s">
        <v>114</v>
      </c>
      <c r="C45" s="19">
        <v>37</v>
      </c>
      <c r="D45" s="19">
        <v>5221226</v>
      </c>
    </row>
    <row r="46" spans="1:4" ht="24">
      <c r="A46" s="17" t="s">
        <v>115</v>
      </c>
      <c r="B46" s="18" t="s">
        <v>116</v>
      </c>
      <c r="C46" s="19">
        <v>38</v>
      </c>
      <c r="D46" s="19">
        <v>5203256</v>
      </c>
    </row>
    <row r="47" spans="1:4" ht="24">
      <c r="A47" s="17" t="s">
        <v>117</v>
      </c>
      <c r="B47" s="18" t="s">
        <v>118</v>
      </c>
      <c r="C47" s="19">
        <v>39</v>
      </c>
      <c r="D47" s="19">
        <v>5203256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17970</v>
      </c>
    </row>
    <row r="50" spans="1:4" ht="24">
      <c r="A50" s="17" t="s">
        <v>123</v>
      </c>
      <c r="B50" s="18" t="s">
        <v>124</v>
      </c>
      <c r="C50" s="19">
        <v>42</v>
      </c>
      <c r="D50" s="19">
        <v>7378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10592</v>
      </c>
    </row>
    <row r="60" spans="1:4" ht="24">
      <c r="A60" s="17" t="s">
        <v>143</v>
      </c>
      <c r="B60" s="18" t="s">
        <v>144</v>
      </c>
      <c r="C60" s="19">
        <v>52</v>
      </c>
      <c r="D60" s="19">
        <v>288740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243072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13321</v>
      </c>
    </row>
    <row r="76" spans="1:4" ht="12.75">
      <c r="A76" s="17" t="s">
        <v>175</v>
      </c>
      <c r="B76" s="18" t="s">
        <v>176</v>
      </c>
      <c r="C76" s="19">
        <v>68</v>
      </c>
      <c r="D76" s="19">
        <v>32347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11490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490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11000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0</v>
      </c>
    </row>
    <row r="93" spans="1:4" ht="12.75">
      <c r="A93" s="17" t="s">
        <v>209</v>
      </c>
      <c r="B93" s="18" t="s">
        <v>210</v>
      </c>
      <c r="C93" s="19">
        <v>85</v>
      </c>
      <c r="D93" s="19">
        <v>0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0</v>
      </c>
    </row>
    <row r="97" spans="1:4" ht="12.75">
      <c r="A97" s="17" t="s">
        <v>217</v>
      </c>
      <c r="B97" s="18" t="s">
        <v>218</v>
      </c>
      <c r="C97" s="19">
        <v>89</v>
      </c>
      <c r="D97" s="19">
        <v>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0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0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0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0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0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5802154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6132888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3783282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2700435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408270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2292165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1306155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986010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88185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88185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994662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291223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291223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291223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504604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198835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2349606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2077976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19818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201527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50285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50285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50285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-330734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-330734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-330734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0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-96591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0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-96591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96591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96591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96591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0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96591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96591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0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96591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96591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0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0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96591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124130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-27539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5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31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1427771</v>
      </c>
    </row>
    <row r="10" spans="1:4" ht="12.75">
      <c r="A10" s="14" t="s">
        <v>43</v>
      </c>
      <c r="B10" s="15" t="s">
        <v>44</v>
      </c>
      <c r="C10" s="16">
        <v>2</v>
      </c>
      <c r="D10" s="16">
        <v>1205755</v>
      </c>
    </row>
    <row r="11" spans="1:4" ht="12.75">
      <c r="A11" s="14" t="s">
        <v>45</v>
      </c>
      <c r="B11" s="15" t="s">
        <v>46</v>
      </c>
      <c r="C11" s="16">
        <v>3</v>
      </c>
      <c r="D11" s="16">
        <v>1205755</v>
      </c>
    </row>
    <row r="12" spans="1:4" ht="12.75">
      <c r="A12" s="14" t="s">
        <v>47</v>
      </c>
      <c r="B12" s="15" t="s">
        <v>48</v>
      </c>
      <c r="C12" s="16">
        <v>4</v>
      </c>
      <c r="D12" s="16">
        <v>746511</v>
      </c>
    </row>
    <row r="13" spans="1:4" ht="12.75">
      <c r="A13" s="17" t="s">
        <v>49</v>
      </c>
      <c r="B13" s="18" t="s">
        <v>50</v>
      </c>
      <c r="C13" s="19">
        <v>5</v>
      </c>
      <c r="D13" s="19">
        <v>680083</v>
      </c>
    </row>
    <row r="14" spans="1:4" ht="12.75">
      <c r="A14" s="17" t="s">
        <v>51</v>
      </c>
      <c r="B14" s="18" t="s">
        <v>52</v>
      </c>
      <c r="C14" s="19">
        <v>6</v>
      </c>
      <c r="D14" s="19">
        <v>679244</v>
      </c>
    </row>
    <row r="15" spans="1:4" ht="12.75">
      <c r="A15" s="17" t="s">
        <v>53</v>
      </c>
      <c r="B15" s="18" t="s">
        <v>54</v>
      </c>
      <c r="C15" s="19">
        <v>7</v>
      </c>
      <c r="D15" s="19">
        <v>679244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839</v>
      </c>
    </row>
    <row r="23" spans="1:4" ht="12.75">
      <c r="A23" s="17" t="s">
        <v>69</v>
      </c>
      <c r="B23" s="18" t="s">
        <v>70</v>
      </c>
      <c r="C23" s="19">
        <v>15</v>
      </c>
      <c r="D23" s="19">
        <v>52488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41159</v>
      </c>
    </row>
    <row r="28" spans="1:4" ht="12.75">
      <c r="A28" s="17" t="s">
        <v>79</v>
      </c>
      <c r="B28" s="18" t="s">
        <v>80</v>
      </c>
      <c r="C28" s="19">
        <v>20</v>
      </c>
      <c r="D28" s="19">
        <v>41159</v>
      </c>
    </row>
    <row r="29" spans="1:4" ht="12.75">
      <c r="A29" s="17" t="s">
        <v>81</v>
      </c>
      <c r="B29" s="18" t="s">
        <v>82</v>
      </c>
      <c r="C29" s="19">
        <v>21</v>
      </c>
      <c r="D29" s="19">
        <v>11329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13940</v>
      </c>
    </row>
    <row r="33" spans="1:4" ht="12.75">
      <c r="A33" s="17" t="s">
        <v>89</v>
      </c>
      <c r="B33" s="18" t="s">
        <v>90</v>
      </c>
      <c r="C33" s="19">
        <v>25</v>
      </c>
      <c r="D33" s="19">
        <v>13940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459244</v>
      </c>
    </row>
    <row r="45" spans="1:4" ht="12.75">
      <c r="A45" s="17" t="s">
        <v>113</v>
      </c>
      <c r="B45" s="18" t="s">
        <v>114</v>
      </c>
      <c r="C45" s="19">
        <v>37</v>
      </c>
      <c r="D45" s="19">
        <v>25632</v>
      </c>
    </row>
    <row r="46" spans="1:4" ht="24">
      <c r="A46" s="17" t="s">
        <v>115</v>
      </c>
      <c r="B46" s="18" t="s">
        <v>116</v>
      </c>
      <c r="C46" s="19">
        <v>38</v>
      </c>
      <c r="D46" s="19">
        <v>0</v>
      </c>
    </row>
    <row r="47" spans="1:4" ht="24">
      <c r="A47" s="17" t="s">
        <v>117</v>
      </c>
      <c r="B47" s="18" t="s">
        <v>118</v>
      </c>
      <c r="C47" s="19">
        <v>39</v>
      </c>
      <c r="D47" s="19">
        <v>0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25632</v>
      </c>
    </row>
    <row r="50" spans="1:4" ht="24">
      <c r="A50" s="17" t="s">
        <v>123</v>
      </c>
      <c r="B50" s="18" t="s">
        <v>124</v>
      </c>
      <c r="C50" s="19">
        <v>42</v>
      </c>
      <c r="D50" s="19">
        <v>22202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3430</v>
      </c>
    </row>
    <row r="60" spans="1:4" ht="24">
      <c r="A60" s="17" t="s">
        <v>143</v>
      </c>
      <c r="B60" s="18" t="s">
        <v>144</v>
      </c>
      <c r="C60" s="19">
        <v>52</v>
      </c>
      <c r="D60" s="19">
        <v>396612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210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173168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80729</v>
      </c>
    </row>
    <row r="76" spans="1:4" ht="12.75">
      <c r="A76" s="17" t="s">
        <v>175</v>
      </c>
      <c r="B76" s="18" t="s">
        <v>176</v>
      </c>
      <c r="C76" s="19">
        <v>68</v>
      </c>
      <c r="D76" s="19">
        <v>142505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37000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0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37000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0</v>
      </c>
    </row>
    <row r="93" spans="1:4" ht="12.75">
      <c r="A93" s="17" t="s">
        <v>209</v>
      </c>
      <c r="B93" s="18" t="s">
        <v>210</v>
      </c>
      <c r="C93" s="19">
        <v>85</v>
      </c>
      <c r="D93" s="19">
        <v>0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0</v>
      </c>
    </row>
    <row r="97" spans="1:4" ht="12.75">
      <c r="A97" s="17" t="s">
        <v>217</v>
      </c>
      <c r="B97" s="18" t="s">
        <v>218</v>
      </c>
      <c r="C97" s="19">
        <v>89</v>
      </c>
      <c r="D97" s="19">
        <v>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222016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222016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127016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127016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127016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95000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95000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95000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1420672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1413142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1129180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890814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257272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633542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478855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154687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78693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78693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159673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0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0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0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121403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38270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283962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0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1449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282513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7530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7530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0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7530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7099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7099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0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-7099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-7099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-7099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0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-7099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0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-7099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-7099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-7099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0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0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-7099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0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-7099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4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32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1977084</v>
      </c>
    </row>
    <row r="10" spans="1:4" ht="12.75">
      <c r="A10" s="14" t="s">
        <v>43</v>
      </c>
      <c r="B10" s="15" t="s">
        <v>44</v>
      </c>
      <c r="C10" s="16">
        <v>2</v>
      </c>
      <c r="D10" s="16">
        <v>1826403</v>
      </c>
    </row>
    <row r="11" spans="1:4" ht="12.75">
      <c r="A11" s="14" t="s">
        <v>45</v>
      </c>
      <c r="B11" s="15" t="s">
        <v>46</v>
      </c>
      <c r="C11" s="16">
        <v>3</v>
      </c>
      <c r="D11" s="16">
        <v>1766403</v>
      </c>
    </row>
    <row r="12" spans="1:4" ht="12.75">
      <c r="A12" s="14" t="s">
        <v>47</v>
      </c>
      <c r="B12" s="15" t="s">
        <v>48</v>
      </c>
      <c r="C12" s="16">
        <v>4</v>
      </c>
      <c r="D12" s="16">
        <v>675312</v>
      </c>
    </row>
    <row r="13" spans="1:4" ht="12.75">
      <c r="A13" s="17" t="s">
        <v>49</v>
      </c>
      <c r="B13" s="18" t="s">
        <v>50</v>
      </c>
      <c r="C13" s="19">
        <v>5</v>
      </c>
      <c r="D13" s="19">
        <v>643161</v>
      </c>
    </row>
    <row r="14" spans="1:4" ht="12.75">
      <c r="A14" s="17" t="s">
        <v>51</v>
      </c>
      <c r="B14" s="18" t="s">
        <v>52</v>
      </c>
      <c r="C14" s="19">
        <v>6</v>
      </c>
      <c r="D14" s="19">
        <v>633314</v>
      </c>
    </row>
    <row r="15" spans="1:4" ht="12.75">
      <c r="A15" s="17" t="s">
        <v>53</v>
      </c>
      <c r="B15" s="18" t="s">
        <v>54</v>
      </c>
      <c r="C15" s="19">
        <v>7</v>
      </c>
      <c r="D15" s="19">
        <v>633314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9847</v>
      </c>
    </row>
    <row r="23" spans="1:4" ht="12.75">
      <c r="A23" s="17" t="s">
        <v>69</v>
      </c>
      <c r="B23" s="18" t="s">
        <v>70</v>
      </c>
      <c r="C23" s="19">
        <v>15</v>
      </c>
      <c r="D23" s="19">
        <v>20777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15714</v>
      </c>
    </row>
    <row r="28" spans="1:4" ht="12.75">
      <c r="A28" s="17" t="s">
        <v>79</v>
      </c>
      <c r="B28" s="18" t="s">
        <v>80</v>
      </c>
      <c r="C28" s="19">
        <v>20</v>
      </c>
      <c r="D28" s="19">
        <v>15714</v>
      </c>
    </row>
    <row r="29" spans="1:4" ht="12.75">
      <c r="A29" s="17" t="s">
        <v>81</v>
      </c>
      <c r="B29" s="18" t="s">
        <v>82</v>
      </c>
      <c r="C29" s="19">
        <v>21</v>
      </c>
      <c r="D29" s="19">
        <v>5063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11374</v>
      </c>
    </row>
    <row r="33" spans="1:4" ht="12.75">
      <c r="A33" s="17" t="s">
        <v>89</v>
      </c>
      <c r="B33" s="18" t="s">
        <v>90</v>
      </c>
      <c r="C33" s="19">
        <v>25</v>
      </c>
      <c r="D33" s="19">
        <v>11374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1091091</v>
      </c>
    </row>
    <row r="45" spans="1:4" ht="12.75">
      <c r="A45" s="17" t="s">
        <v>113</v>
      </c>
      <c r="B45" s="18" t="s">
        <v>114</v>
      </c>
      <c r="C45" s="19">
        <v>37</v>
      </c>
      <c r="D45" s="19">
        <v>403162</v>
      </c>
    </row>
    <row r="46" spans="1:4" ht="24">
      <c r="A46" s="17" t="s">
        <v>115</v>
      </c>
      <c r="B46" s="18" t="s">
        <v>116</v>
      </c>
      <c r="C46" s="19">
        <v>38</v>
      </c>
      <c r="D46" s="19">
        <v>394845</v>
      </c>
    </row>
    <row r="47" spans="1:4" ht="24">
      <c r="A47" s="17" t="s">
        <v>117</v>
      </c>
      <c r="B47" s="18" t="s">
        <v>118</v>
      </c>
      <c r="C47" s="19">
        <v>39</v>
      </c>
      <c r="D47" s="19">
        <v>394845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8317</v>
      </c>
    </row>
    <row r="50" spans="1:4" ht="24">
      <c r="A50" s="17" t="s">
        <v>123</v>
      </c>
      <c r="B50" s="18" t="s">
        <v>124</v>
      </c>
      <c r="C50" s="19">
        <v>42</v>
      </c>
      <c r="D50" s="19">
        <v>0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8317</v>
      </c>
    </row>
    <row r="60" spans="1:4" ht="24">
      <c r="A60" s="17" t="s">
        <v>143</v>
      </c>
      <c r="B60" s="18" t="s">
        <v>144</v>
      </c>
      <c r="C60" s="19">
        <v>52</v>
      </c>
      <c r="D60" s="19">
        <v>579202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181499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397703</v>
      </c>
    </row>
    <row r="76" spans="1:4" ht="12.75">
      <c r="A76" s="17" t="s">
        <v>175</v>
      </c>
      <c r="B76" s="18" t="s">
        <v>176</v>
      </c>
      <c r="C76" s="19">
        <v>68</v>
      </c>
      <c r="D76" s="19">
        <v>0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108727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6875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101852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60000</v>
      </c>
    </row>
    <row r="93" spans="1:4" ht="12.75">
      <c r="A93" s="17" t="s">
        <v>209</v>
      </c>
      <c r="B93" s="18" t="s">
        <v>210</v>
      </c>
      <c r="C93" s="19">
        <v>85</v>
      </c>
      <c r="D93" s="19">
        <v>60000</v>
      </c>
    </row>
    <row r="94" spans="1:4" ht="12.75">
      <c r="A94" s="17" t="s">
        <v>211</v>
      </c>
      <c r="B94" s="18" t="s">
        <v>212</v>
      </c>
      <c r="C94" s="19">
        <v>86</v>
      </c>
      <c r="D94" s="19">
        <v>60000</v>
      </c>
    </row>
    <row r="95" spans="1:4" ht="24">
      <c r="A95" s="17" t="s">
        <v>213</v>
      </c>
      <c r="B95" s="18" t="s">
        <v>214</v>
      </c>
      <c r="C95" s="19">
        <v>87</v>
      </c>
      <c r="D95" s="19">
        <v>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0</v>
      </c>
    </row>
    <row r="97" spans="1:4" ht="12.75">
      <c r="A97" s="17" t="s">
        <v>217</v>
      </c>
      <c r="B97" s="18" t="s">
        <v>218</v>
      </c>
      <c r="C97" s="19">
        <v>89</v>
      </c>
      <c r="D97" s="19">
        <v>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150681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150681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150681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150681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150681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1863486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1863486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1270726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1045459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272014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773445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312402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461043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77635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77635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147632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0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0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0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0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147632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592760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585308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2389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5063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0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0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0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0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113598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113598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0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-113598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-113598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-113598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-102334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-11264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0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-11264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-113598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-113598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-102334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-102334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-11264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0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-11264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4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33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2358988</v>
      </c>
    </row>
    <row r="10" spans="1:4" ht="12.75">
      <c r="A10" s="14" t="s">
        <v>43</v>
      </c>
      <c r="B10" s="15" t="s">
        <v>44</v>
      </c>
      <c r="C10" s="16">
        <v>2</v>
      </c>
      <c r="D10" s="16">
        <v>1994988</v>
      </c>
    </row>
    <row r="11" spans="1:4" ht="12.75">
      <c r="A11" s="14" t="s">
        <v>45</v>
      </c>
      <c r="B11" s="15" t="s">
        <v>46</v>
      </c>
      <c r="C11" s="16">
        <v>3</v>
      </c>
      <c r="D11" s="16">
        <v>1807225</v>
      </c>
    </row>
    <row r="12" spans="1:4" ht="12.75">
      <c r="A12" s="14" t="s">
        <v>47</v>
      </c>
      <c r="B12" s="15" t="s">
        <v>48</v>
      </c>
      <c r="C12" s="16">
        <v>4</v>
      </c>
      <c r="D12" s="16">
        <v>993687</v>
      </c>
    </row>
    <row r="13" spans="1:4" ht="12.75">
      <c r="A13" s="17" t="s">
        <v>49</v>
      </c>
      <c r="B13" s="18" t="s">
        <v>50</v>
      </c>
      <c r="C13" s="19">
        <v>5</v>
      </c>
      <c r="D13" s="19">
        <v>770124</v>
      </c>
    </row>
    <row r="14" spans="1:4" ht="12.75">
      <c r="A14" s="17" t="s">
        <v>51</v>
      </c>
      <c r="B14" s="18" t="s">
        <v>52</v>
      </c>
      <c r="C14" s="19">
        <v>6</v>
      </c>
      <c r="D14" s="19">
        <v>671557</v>
      </c>
    </row>
    <row r="15" spans="1:4" ht="12.75">
      <c r="A15" s="17" t="s">
        <v>53</v>
      </c>
      <c r="B15" s="18" t="s">
        <v>54</v>
      </c>
      <c r="C15" s="19">
        <v>7</v>
      </c>
      <c r="D15" s="19">
        <v>671557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98567</v>
      </c>
    </row>
    <row r="23" spans="1:4" ht="12.75">
      <c r="A23" s="17" t="s">
        <v>69</v>
      </c>
      <c r="B23" s="18" t="s">
        <v>70</v>
      </c>
      <c r="C23" s="19">
        <v>15</v>
      </c>
      <c r="D23" s="19">
        <v>183643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142977</v>
      </c>
    </row>
    <row r="28" spans="1:4" ht="12.75">
      <c r="A28" s="17" t="s">
        <v>79</v>
      </c>
      <c r="B28" s="18" t="s">
        <v>80</v>
      </c>
      <c r="C28" s="19">
        <v>20</v>
      </c>
      <c r="D28" s="19">
        <v>142977</v>
      </c>
    </row>
    <row r="29" spans="1:4" ht="12.75">
      <c r="A29" s="17" t="s">
        <v>81</v>
      </c>
      <c r="B29" s="18" t="s">
        <v>82</v>
      </c>
      <c r="C29" s="19">
        <v>21</v>
      </c>
      <c r="D29" s="19">
        <v>40666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39920</v>
      </c>
    </row>
    <row r="33" spans="1:4" ht="12.75">
      <c r="A33" s="17" t="s">
        <v>89</v>
      </c>
      <c r="B33" s="18" t="s">
        <v>90</v>
      </c>
      <c r="C33" s="19">
        <v>25</v>
      </c>
      <c r="D33" s="19">
        <v>39920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813538</v>
      </c>
    </row>
    <row r="45" spans="1:4" ht="12.75">
      <c r="A45" s="17" t="s">
        <v>113</v>
      </c>
      <c r="B45" s="18" t="s">
        <v>114</v>
      </c>
      <c r="C45" s="19">
        <v>37</v>
      </c>
      <c r="D45" s="19">
        <v>116718</v>
      </c>
    </row>
    <row r="46" spans="1:4" ht="24">
      <c r="A46" s="17" t="s">
        <v>115</v>
      </c>
      <c r="B46" s="18" t="s">
        <v>116</v>
      </c>
      <c r="C46" s="19">
        <v>38</v>
      </c>
      <c r="D46" s="19">
        <v>109641</v>
      </c>
    </row>
    <row r="47" spans="1:4" ht="24">
      <c r="A47" s="17" t="s">
        <v>117</v>
      </c>
      <c r="B47" s="18" t="s">
        <v>118</v>
      </c>
      <c r="C47" s="19">
        <v>39</v>
      </c>
      <c r="D47" s="19">
        <v>109641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7077</v>
      </c>
    </row>
    <row r="50" spans="1:4" ht="24">
      <c r="A50" s="17" t="s">
        <v>123</v>
      </c>
      <c r="B50" s="18" t="s">
        <v>124</v>
      </c>
      <c r="C50" s="19">
        <v>42</v>
      </c>
      <c r="D50" s="19">
        <v>0</v>
      </c>
    </row>
    <row r="51" spans="1:4" ht="24">
      <c r="A51" s="17" t="s">
        <v>125</v>
      </c>
      <c r="B51" s="18" t="s">
        <v>126</v>
      </c>
      <c r="C51" s="19">
        <v>43</v>
      </c>
      <c r="D51" s="19">
        <v>7077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0</v>
      </c>
    </row>
    <row r="60" spans="1:4" ht="24">
      <c r="A60" s="17" t="s">
        <v>143</v>
      </c>
      <c r="B60" s="18" t="s">
        <v>144</v>
      </c>
      <c r="C60" s="19">
        <v>52</v>
      </c>
      <c r="D60" s="19">
        <v>676849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246021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93906</v>
      </c>
    </row>
    <row r="76" spans="1:4" ht="12.75">
      <c r="A76" s="17" t="s">
        <v>175</v>
      </c>
      <c r="B76" s="18" t="s">
        <v>176</v>
      </c>
      <c r="C76" s="19">
        <v>68</v>
      </c>
      <c r="D76" s="19">
        <v>336922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19971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19971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0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187763</v>
      </c>
    </row>
    <row r="93" spans="1:4" ht="12.75">
      <c r="A93" s="17" t="s">
        <v>209</v>
      </c>
      <c r="B93" s="18" t="s">
        <v>210</v>
      </c>
      <c r="C93" s="19">
        <v>85</v>
      </c>
      <c r="D93" s="19">
        <v>7763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7763</v>
      </c>
    </row>
    <row r="97" spans="1:4" ht="12.75">
      <c r="A97" s="17" t="s">
        <v>217</v>
      </c>
      <c r="B97" s="18" t="s">
        <v>218</v>
      </c>
      <c r="C97" s="19">
        <v>89</v>
      </c>
      <c r="D97" s="19">
        <v>180000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180000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364000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260000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260000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104000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104000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4000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100000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100000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1980317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1980317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1945394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1777026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342777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1434249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1086886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347363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6423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6423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161945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0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0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0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0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161945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34923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0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1173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33750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0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0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0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0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378671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378671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0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-378671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-378671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-378671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-54442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-324229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0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-324229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-378671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-378671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-54442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-54442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-324229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0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-324229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6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34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1003254</v>
      </c>
    </row>
    <row r="10" spans="1:4" ht="12.75">
      <c r="A10" s="14" t="s">
        <v>43</v>
      </c>
      <c r="B10" s="15" t="s">
        <v>44</v>
      </c>
      <c r="C10" s="16">
        <v>2</v>
      </c>
      <c r="D10" s="16">
        <v>830254</v>
      </c>
    </row>
    <row r="11" spans="1:4" ht="12.75">
      <c r="A11" s="14" t="s">
        <v>45</v>
      </c>
      <c r="B11" s="15" t="s">
        <v>46</v>
      </c>
      <c r="C11" s="16">
        <v>3</v>
      </c>
      <c r="D11" s="16">
        <v>773168</v>
      </c>
    </row>
    <row r="12" spans="1:4" ht="12.75">
      <c r="A12" s="14" t="s">
        <v>47</v>
      </c>
      <c r="B12" s="15" t="s">
        <v>48</v>
      </c>
      <c r="C12" s="16">
        <v>4</v>
      </c>
      <c r="D12" s="16">
        <v>486792</v>
      </c>
    </row>
    <row r="13" spans="1:4" ht="12.75">
      <c r="A13" s="17" t="s">
        <v>49</v>
      </c>
      <c r="B13" s="18" t="s">
        <v>50</v>
      </c>
      <c r="C13" s="19">
        <v>5</v>
      </c>
      <c r="D13" s="19">
        <v>386367</v>
      </c>
    </row>
    <row r="14" spans="1:4" ht="12.75">
      <c r="A14" s="17" t="s">
        <v>51</v>
      </c>
      <c r="B14" s="18" t="s">
        <v>52</v>
      </c>
      <c r="C14" s="19">
        <v>6</v>
      </c>
      <c r="D14" s="19">
        <v>369122</v>
      </c>
    </row>
    <row r="15" spans="1:4" ht="12.75">
      <c r="A15" s="17" t="s">
        <v>53</v>
      </c>
      <c r="B15" s="18" t="s">
        <v>54</v>
      </c>
      <c r="C15" s="19">
        <v>7</v>
      </c>
      <c r="D15" s="19">
        <v>369122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17245</v>
      </c>
    </row>
    <row r="23" spans="1:4" ht="12.75">
      <c r="A23" s="17" t="s">
        <v>69</v>
      </c>
      <c r="B23" s="18" t="s">
        <v>70</v>
      </c>
      <c r="C23" s="19">
        <v>15</v>
      </c>
      <c r="D23" s="19">
        <v>86068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32527</v>
      </c>
    </row>
    <row r="28" spans="1:4" ht="12.75">
      <c r="A28" s="17" t="s">
        <v>79</v>
      </c>
      <c r="B28" s="18" t="s">
        <v>80</v>
      </c>
      <c r="C28" s="19">
        <v>20</v>
      </c>
      <c r="D28" s="19">
        <v>32527</v>
      </c>
    </row>
    <row r="29" spans="1:4" ht="12.75">
      <c r="A29" s="17" t="s">
        <v>81</v>
      </c>
      <c r="B29" s="18" t="s">
        <v>82</v>
      </c>
      <c r="C29" s="19">
        <v>21</v>
      </c>
      <c r="D29" s="19">
        <v>53541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14357</v>
      </c>
    </row>
    <row r="33" spans="1:4" ht="12.75">
      <c r="A33" s="17" t="s">
        <v>89</v>
      </c>
      <c r="B33" s="18" t="s">
        <v>90</v>
      </c>
      <c r="C33" s="19">
        <v>25</v>
      </c>
      <c r="D33" s="19">
        <v>14357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286376</v>
      </c>
    </row>
    <row r="45" spans="1:4" ht="12.75">
      <c r="A45" s="17" t="s">
        <v>113</v>
      </c>
      <c r="B45" s="18" t="s">
        <v>114</v>
      </c>
      <c r="C45" s="19">
        <v>37</v>
      </c>
      <c r="D45" s="19">
        <v>50547</v>
      </c>
    </row>
    <row r="46" spans="1:4" ht="24">
      <c r="A46" s="17" t="s">
        <v>115</v>
      </c>
      <c r="B46" s="18" t="s">
        <v>116</v>
      </c>
      <c r="C46" s="19">
        <v>38</v>
      </c>
      <c r="D46" s="19">
        <v>40077</v>
      </c>
    </row>
    <row r="47" spans="1:4" ht="24">
      <c r="A47" s="17" t="s">
        <v>117</v>
      </c>
      <c r="B47" s="18" t="s">
        <v>118</v>
      </c>
      <c r="C47" s="19">
        <v>39</v>
      </c>
      <c r="D47" s="19">
        <v>40077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10470</v>
      </c>
    </row>
    <row r="50" spans="1:4" ht="24">
      <c r="A50" s="17" t="s">
        <v>123</v>
      </c>
      <c r="B50" s="18" t="s">
        <v>124</v>
      </c>
      <c r="C50" s="19">
        <v>42</v>
      </c>
      <c r="D50" s="19">
        <v>9552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918</v>
      </c>
    </row>
    <row r="60" spans="1:4" ht="24">
      <c r="A60" s="17" t="s">
        <v>143</v>
      </c>
      <c r="B60" s="18" t="s">
        <v>144</v>
      </c>
      <c r="C60" s="19">
        <v>52</v>
      </c>
      <c r="D60" s="19">
        <v>229476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210976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882</v>
      </c>
    </row>
    <row r="76" spans="1:4" ht="12.75">
      <c r="A76" s="17" t="s">
        <v>175</v>
      </c>
      <c r="B76" s="18" t="s">
        <v>176</v>
      </c>
      <c r="C76" s="19">
        <v>68</v>
      </c>
      <c r="D76" s="19">
        <v>17618</v>
      </c>
    </row>
    <row r="77" spans="1:4" ht="12.75">
      <c r="A77" s="17" t="s">
        <v>177</v>
      </c>
      <c r="B77" s="18" t="s">
        <v>178</v>
      </c>
      <c r="C77" s="19">
        <v>69</v>
      </c>
      <c r="D77" s="19">
        <v>200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200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6153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1300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4853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57086</v>
      </c>
    </row>
    <row r="93" spans="1:4" ht="12.75">
      <c r="A93" s="17" t="s">
        <v>209</v>
      </c>
      <c r="B93" s="18" t="s">
        <v>210</v>
      </c>
      <c r="C93" s="19">
        <v>85</v>
      </c>
      <c r="D93" s="19">
        <v>0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0</v>
      </c>
    </row>
    <row r="97" spans="1:4" ht="12.75">
      <c r="A97" s="17" t="s">
        <v>217</v>
      </c>
      <c r="B97" s="18" t="s">
        <v>218</v>
      </c>
      <c r="C97" s="19">
        <v>89</v>
      </c>
      <c r="D97" s="19">
        <v>57086</v>
      </c>
    </row>
    <row r="98" spans="1:4" ht="12.75">
      <c r="A98" s="17" t="s">
        <v>219</v>
      </c>
      <c r="B98" s="18" t="s">
        <v>220</v>
      </c>
      <c r="C98" s="19">
        <v>90</v>
      </c>
      <c r="D98" s="19">
        <v>57086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173000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173000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173000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173000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173000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934659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934659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923677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860719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354820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505899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231945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273954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4865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4865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58093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0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0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0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36500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21593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10982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0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0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10982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0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0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0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0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68595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68595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0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-68595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-68595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-68595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0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-68595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0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-68595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-68595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-68595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0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0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-68595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0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-68595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6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35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6000133</v>
      </c>
    </row>
    <row r="10" spans="1:4" ht="12.75">
      <c r="A10" s="14" t="s">
        <v>43</v>
      </c>
      <c r="B10" s="15" t="s">
        <v>44</v>
      </c>
      <c r="C10" s="16">
        <v>2</v>
      </c>
      <c r="D10" s="16">
        <v>5700133</v>
      </c>
    </row>
    <row r="11" spans="1:4" ht="12.75">
      <c r="A11" s="14" t="s">
        <v>45</v>
      </c>
      <c r="B11" s="15" t="s">
        <v>46</v>
      </c>
      <c r="C11" s="16">
        <v>3</v>
      </c>
      <c r="D11" s="16">
        <v>5692725</v>
      </c>
    </row>
    <row r="12" spans="1:4" ht="12.75">
      <c r="A12" s="14" t="s">
        <v>47</v>
      </c>
      <c r="B12" s="15" t="s">
        <v>48</v>
      </c>
      <c r="C12" s="16">
        <v>4</v>
      </c>
      <c r="D12" s="16">
        <v>1228424</v>
      </c>
    </row>
    <row r="13" spans="1:4" ht="12.75">
      <c r="A13" s="17" t="s">
        <v>49</v>
      </c>
      <c r="B13" s="18" t="s">
        <v>50</v>
      </c>
      <c r="C13" s="19">
        <v>5</v>
      </c>
      <c r="D13" s="19">
        <v>991698</v>
      </c>
    </row>
    <row r="14" spans="1:4" ht="12.75">
      <c r="A14" s="17" t="s">
        <v>51</v>
      </c>
      <c r="B14" s="18" t="s">
        <v>52</v>
      </c>
      <c r="C14" s="19">
        <v>6</v>
      </c>
      <c r="D14" s="19">
        <v>892368</v>
      </c>
    </row>
    <row r="15" spans="1:4" ht="12.75">
      <c r="A15" s="17" t="s">
        <v>53</v>
      </c>
      <c r="B15" s="18" t="s">
        <v>54</v>
      </c>
      <c r="C15" s="19">
        <v>7</v>
      </c>
      <c r="D15" s="19">
        <v>892368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99330</v>
      </c>
    </row>
    <row r="23" spans="1:4" ht="12.75">
      <c r="A23" s="17" t="s">
        <v>69</v>
      </c>
      <c r="B23" s="18" t="s">
        <v>70</v>
      </c>
      <c r="C23" s="19">
        <v>15</v>
      </c>
      <c r="D23" s="19">
        <v>184884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123587</v>
      </c>
    </row>
    <row r="28" spans="1:4" ht="12.75">
      <c r="A28" s="17" t="s">
        <v>79</v>
      </c>
      <c r="B28" s="18" t="s">
        <v>80</v>
      </c>
      <c r="C28" s="19">
        <v>20</v>
      </c>
      <c r="D28" s="19">
        <v>123587</v>
      </c>
    </row>
    <row r="29" spans="1:4" ht="12.75">
      <c r="A29" s="17" t="s">
        <v>81</v>
      </c>
      <c r="B29" s="18" t="s">
        <v>82</v>
      </c>
      <c r="C29" s="19">
        <v>21</v>
      </c>
      <c r="D29" s="19">
        <v>61297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50605</v>
      </c>
    </row>
    <row r="33" spans="1:4" ht="12.75">
      <c r="A33" s="17" t="s">
        <v>89</v>
      </c>
      <c r="B33" s="18" t="s">
        <v>90</v>
      </c>
      <c r="C33" s="19">
        <v>25</v>
      </c>
      <c r="D33" s="19">
        <v>50605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1237</v>
      </c>
    </row>
    <row r="42" spans="1:4" ht="12.75">
      <c r="A42" s="17" t="s">
        <v>107</v>
      </c>
      <c r="B42" s="18" t="s">
        <v>108</v>
      </c>
      <c r="C42" s="19">
        <v>34</v>
      </c>
      <c r="D42" s="19">
        <v>1237</v>
      </c>
    </row>
    <row r="43" spans="1:4" ht="12.75">
      <c r="A43" s="17" t="s">
        <v>109</v>
      </c>
      <c r="B43" s="18" t="s">
        <v>110</v>
      </c>
      <c r="C43" s="19">
        <v>35</v>
      </c>
      <c r="D43" s="19">
        <v>1237</v>
      </c>
    </row>
    <row r="44" spans="1:4" ht="12.75">
      <c r="A44" s="14" t="s">
        <v>111</v>
      </c>
      <c r="B44" s="15" t="s">
        <v>112</v>
      </c>
      <c r="C44" s="16">
        <v>36</v>
      </c>
      <c r="D44" s="19">
        <v>4464301</v>
      </c>
    </row>
    <row r="45" spans="1:4" ht="12.75">
      <c r="A45" s="17" t="s">
        <v>113</v>
      </c>
      <c r="B45" s="18" t="s">
        <v>114</v>
      </c>
      <c r="C45" s="19">
        <v>37</v>
      </c>
      <c r="D45" s="19">
        <v>3075261</v>
      </c>
    </row>
    <row r="46" spans="1:4" ht="24">
      <c r="A46" s="17" t="s">
        <v>115</v>
      </c>
      <c r="B46" s="18" t="s">
        <v>116</v>
      </c>
      <c r="C46" s="19">
        <v>38</v>
      </c>
      <c r="D46" s="19">
        <v>3049821</v>
      </c>
    </row>
    <row r="47" spans="1:4" ht="24">
      <c r="A47" s="17" t="s">
        <v>117</v>
      </c>
      <c r="B47" s="18" t="s">
        <v>118</v>
      </c>
      <c r="C47" s="19">
        <v>39</v>
      </c>
      <c r="D47" s="19">
        <v>3049821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25440</v>
      </c>
    </row>
    <row r="50" spans="1:4" ht="24">
      <c r="A50" s="17" t="s">
        <v>123</v>
      </c>
      <c r="B50" s="18" t="s">
        <v>124</v>
      </c>
      <c r="C50" s="19">
        <v>42</v>
      </c>
      <c r="D50" s="19">
        <v>0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25440</v>
      </c>
    </row>
    <row r="60" spans="1:4" ht="24">
      <c r="A60" s="17" t="s">
        <v>143</v>
      </c>
      <c r="B60" s="18" t="s">
        <v>144</v>
      </c>
      <c r="C60" s="19">
        <v>52</v>
      </c>
      <c r="D60" s="19">
        <v>1170206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886029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48492</v>
      </c>
    </row>
    <row r="76" spans="1:4" ht="12.75">
      <c r="A76" s="17" t="s">
        <v>175</v>
      </c>
      <c r="B76" s="18" t="s">
        <v>176</v>
      </c>
      <c r="C76" s="19">
        <v>68</v>
      </c>
      <c r="D76" s="19">
        <v>235685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218834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0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218834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7408</v>
      </c>
    </row>
    <row r="93" spans="1:4" ht="12.75">
      <c r="A93" s="17" t="s">
        <v>209</v>
      </c>
      <c r="B93" s="18" t="s">
        <v>210</v>
      </c>
      <c r="C93" s="19">
        <v>85</v>
      </c>
      <c r="D93" s="19">
        <v>7408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7408</v>
      </c>
    </row>
    <row r="96" spans="1:4" ht="12.75">
      <c r="A96" s="17" t="s">
        <v>215</v>
      </c>
      <c r="B96" s="18" t="s">
        <v>216</v>
      </c>
      <c r="C96" s="19">
        <v>88</v>
      </c>
      <c r="D96" s="19">
        <v>0</v>
      </c>
    </row>
    <row r="97" spans="1:4" ht="12.75">
      <c r="A97" s="17" t="s">
        <v>217</v>
      </c>
      <c r="B97" s="18" t="s">
        <v>218</v>
      </c>
      <c r="C97" s="19">
        <v>89</v>
      </c>
      <c r="D97" s="19">
        <v>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300000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300000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300000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300000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0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0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4918395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5004493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3178141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2396545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626589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1769956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815211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954745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0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0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781596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428742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428742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428742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0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0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0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352854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1826352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1791012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3539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31801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-86098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-86098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-86098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0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1081738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1081738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0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-1081738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-1081738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-1081738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-1252799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171061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171061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0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-1081738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-1081738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-1252799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87496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-1340295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171061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217135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-46074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8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8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36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72896767</v>
      </c>
    </row>
    <row r="10" spans="1:4" ht="12.75">
      <c r="A10" s="14" t="s">
        <v>43</v>
      </c>
      <c r="B10" s="15" t="s">
        <v>44</v>
      </c>
      <c r="C10" s="16">
        <v>2</v>
      </c>
      <c r="D10" s="16">
        <v>66982221</v>
      </c>
    </row>
    <row r="11" spans="1:4" ht="12.75">
      <c r="A11" s="14" t="s">
        <v>45</v>
      </c>
      <c r="B11" s="15" t="s">
        <v>46</v>
      </c>
      <c r="C11" s="16">
        <v>3</v>
      </c>
      <c r="D11" s="16">
        <v>65700260</v>
      </c>
    </row>
    <row r="12" spans="1:4" ht="12.75">
      <c r="A12" s="14" t="s">
        <v>47</v>
      </c>
      <c r="B12" s="15" t="s">
        <v>48</v>
      </c>
      <c r="C12" s="16">
        <v>4</v>
      </c>
      <c r="D12" s="16">
        <v>12875863</v>
      </c>
    </row>
    <row r="13" spans="1:4" ht="12.75">
      <c r="A13" s="17" t="s">
        <v>49</v>
      </c>
      <c r="B13" s="18" t="s">
        <v>50</v>
      </c>
      <c r="C13" s="19">
        <v>5</v>
      </c>
      <c r="D13" s="19">
        <v>10906509</v>
      </c>
    </row>
    <row r="14" spans="1:4" ht="12.75">
      <c r="A14" s="17" t="s">
        <v>51</v>
      </c>
      <c r="B14" s="18" t="s">
        <v>52</v>
      </c>
      <c r="C14" s="19">
        <v>6</v>
      </c>
      <c r="D14" s="19">
        <v>10380547</v>
      </c>
    </row>
    <row r="15" spans="1:4" ht="12.75">
      <c r="A15" s="17" t="s">
        <v>53</v>
      </c>
      <c r="B15" s="18" t="s">
        <v>54</v>
      </c>
      <c r="C15" s="19">
        <v>7</v>
      </c>
      <c r="D15" s="19">
        <v>10380547</v>
      </c>
    </row>
    <row r="16" spans="1:4" ht="24">
      <c r="A16" s="17" t="s">
        <v>55</v>
      </c>
      <c r="B16" s="18" t="s">
        <v>56</v>
      </c>
      <c r="C16" s="19">
        <v>8</v>
      </c>
      <c r="D16" s="19">
        <v>0</v>
      </c>
    </row>
    <row r="17" spans="1:4" ht="12.75">
      <c r="A17" s="17" t="s">
        <v>57</v>
      </c>
      <c r="B17" s="18" t="s">
        <v>58</v>
      </c>
      <c r="C17" s="19">
        <v>9</v>
      </c>
      <c r="D17" s="19">
        <v>0</v>
      </c>
    </row>
    <row r="18" spans="1:4" ht="12.75">
      <c r="A18" s="17" t="s">
        <v>59</v>
      </c>
      <c r="B18" s="18" t="s">
        <v>60</v>
      </c>
      <c r="C18" s="19">
        <v>10</v>
      </c>
      <c r="D18" s="19">
        <v>0</v>
      </c>
    </row>
    <row r="19" spans="1:4" ht="12.75">
      <c r="A19" s="17" t="s">
        <v>61</v>
      </c>
      <c r="B19" s="18" t="s">
        <v>62</v>
      </c>
      <c r="C19" s="19">
        <v>11</v>
      </c>
      <c r="D19" s="19">
        <v>0</v>
      </c>
    </row>
    <row r="20" spans="1:4" ht="12.75">
      <c r="A20" s="17" t="s">
        <v>63</v>
      </c>
      <c r="B20" s="18" t="s">
        <v>64</v>
      </c>
      <c r="C20" s="19">
        <v>12</v>
      </c>
      <c r="D20" s="19">
        <v>0</v>
      </c>
    </row>
    <row r="21" spans="1:4" ht="24">
      <c r="A21" s="17" t="s">
        <v>65</v>
      </c>
      <c r="B21" s="18" t="s">
        <v>66</v>
      </c>
      <c r="C21" s="19">
        <v>13</v>
      </c>
      <c r="D21" s="19">
        <v>0</v>
      </c>
    </row>
    <row r="22" spans="1:4" ht="12.75">
      <c r="A22" s="17" t="s">
        <v>67</v>
      </c>
      <c r="B22" s="18" t="s">
        <v>68</v>
      </c>
      <c r="C22" s="19">
        <v>14</v>
      </c>
      <c r="D22" s="19">
        <v>525962</v>
      </c>
    </row>
    <row r="23" spans="1:4" ht="12.75">
      <c r="A23" s="17" t="s">
        <v>69</v>
      </c>
      <c r="B23" s="18" t="s">
        <v>70</v>
      </c>
      <c r="C23" s="19">
        <v>15</v>
      </c>
      <c r="D23" s="19">
        <v>1602309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>
        <v>0</v>
      </c>
    </row>
    <row r="26" spans="1:4" ht="12.75">
      <c r="A26" s="17" t="s">
        <v>75</v>
      </c>
      <c r="B26" s="18" t="s">
        <v>76</v>
      </c>
      <c r="C26" s="19">
        <v>18</v>
      </c>
      <c r="D26" s="19">
        <v>307</v>
      </c>
    </row>
    <row r="27" spans="1:4" ht="12.75">
      <c r="A27" s="17" t="s">
        <v>77</v>
      </c>
      <c r="B27" s="18" t="s">
        <v>78</v>
      </c>
      <c r="C27" s="19">
        <v>19</v>
      </c>
      <c r="D27" s="19">
        <v>969276</v>
      </c>
    </row>
    <row r="28" spans="1:4" ht="12.75">
      <c r="A28" s="17" t="s">
        <v>79</v>
      </c>
      <c r="B28" s="18" t="s">
        <v>80</v>
      </c>
      <c r="C28" s="19">
        <v>20</v>
      </c>
      <c r="D28" s="19">
        <v>969276</v>
      </c>
    </row>
    <row r="29" spans="1:4" ht="12.75">
      <c r="A29" s="17" t="s">
        <v>81</v>
      </c>
      <c r="B29" s="18" t="s">
        <v>82</v>
      </c>
      <c r="C29" s="19">
        <v>21</v>
      </c>
      <c r="D29" s="19">
        <v>632726</v>
      </c>
    </row>
    <row r="30" spans="1:4" ht="12.75">
      <c r="A30" s="17" t="s">
        <v>83</v>
      </c>
      <c r="B30" s="18" t="s">
        <v>84</v>
      </c>
      <c r="C30" s="19">
        <v>22</v>
      </c>
      <c r="D30" s="19">
        <v>0</v>
      </c>
    </row>
    <row r="31" spans="1:4" ht="12.75">
      <c r="A31" s="17" t="s">
        <v>85</v>
      </c>
      <c r="B31" s="18" t="s">
        <v>86</v>
      </c>
      <c r="C31" s="19">
        <v>23</v>
      </c>
      <c r="D31" s="19">
        <v>0</v>
      </c>
    </row>
    <row r="32" spans="1:4" ht="12.75">
      <c r="A32" s="17" t="s">
        <v>87</v>
      </c>
      <c r="B32" s="18" t="s">
        <v>88</v>
      </c>
      <c r="C32" s="19">
        <v>24</v>
      </c>
      <c r="D32" s="19">
        <v>365808</v>
      </c>
    </row>
    <row r="33" spans="1:4" ht="12.75">
      <c r="A33" s="17" t="s">
        <v>89</v>
      </c>
      <c r="B33" s="18" t="s">
        <v>90</v>
      </c>
      <c r="C33" s="19">
        <v>25</v>
      </c>
      <c r="D33" s="19">
        <v>365808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>
        <v>0</v>
      </c>
    </row>
    <row r="37" spans="1:4" ht="12.75">
      <c r="A37" s="17" t="s">
        <v>97</v>
      </c>
      <c r="B37" s="18" t="s">
        <v>98</v>
      </c>
      <c r="C37" s="19">
        <v>29</v>
      </c>
      <c r="D37" s="19">
        <v>0</v>
      </c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>
        <v>0</v>
      </c>
    </row>
    <row r="41" spans="1:4" ht="12.75">
      <c r="A41" s="17" t="s">
        <v>105</v>
      </c>
      <c r="B41" s="18" t="s">
        <v>106</v>
      </c>
      <c r="C41" s="19">
        <v>33</v>
      </c>
      <c r="D41" s="19">
        <v>1237</v>
      </c>
    </row>
    <row r="42" spans="1:4" ht="12.75">
      <c r="A42" s="17" t="s">
        <v>107</v>
      </c>
      <c r="B42" s="18" t="s">
        <v>108</v>
      </c>
      <c r="C42" s="19">
        <v>34</v>
      </c>
      <c r="D42" s="19">
        <v>1237</v>
      </c>
    </row>
    <row r="43" spans="1:4" ht="12.75">
      <c r="A43" s="17" t="s">
        <v>109</v>
      </c>
      <c r="B43" s="18" t="s">
        <v>110</v>
      </c>
      <c r="C43" s="19">
        <v>35</v>
      </c>
      <c r="D43" s="19">
        <v>1237</v>
      </c>
    </row>
    <row r="44" spans="1:4" ht="12.75">
      <c r="A44" s="14" t="s">
        <v>111</v>
      </c>
      <c r="B44" s="15" t="s">
        <v>112</v>
      </c>
      <c r="C44" s="16">
        <v>36</v>
      </c>
      <c r="D44" s="19">
        <v>52824397</v>
      </c>
    </row>
    <row r="45" spans="1:4" ht="12.75">
      <c r="A45" s="17" t="s">
        <v>113</v>
      </c>
      <c r="B45" s="18" t="s">
        <v>114</v>
      </c>
      <c r="C45" s="19">
        <v>37</v>
      </c>
      <c r="D45" s="19">
        <v>41180694</v>
      </c>
    </row>
    <row r="46" spans="1:4" ht="24">
      <c r="A46" s="17" t="s">
        <v>115</v>
      </c>
      <c r="B46" s="18" t="s">
        <v>116</v>
      </c>
      <c r="C46" s="19">
        <v>38</v>
      </c>
      <c r="D46" s="19">
        <v>40119460</v>
      </c>
    </row>
    <row r="47" spans="1:4" ht="24">
      <c r="A47" s="17" t="s">
        <v>117</v>
      </c>
      <c r="B47" s="18" t="s">
        <v>118</v>
      </c>
      <c r="C47" s="19">
        <v>39</v>
      </c>
      <c r="D47" s="19">
        <v>40119460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1061234</v>
      </c>
    </row>
    <row r="50" spans="1:4" ht="24">
      <c r="A50" s="17" t="s">
        <v>123</v>
      </c>
      <c r="B50" s="18" t="s">
        <v>124</v>
      </c>
      <c r="C50" s="19">
        <v>42</v>
      </c>
      <c r="D50" s="19">
        <v>499752</v>
      </c>
    </row>
    <row r="51" spans="1:4" ht="24">
      <c r="A51" s="17" t="s">
        <v>125</v>
      </c>
      <c r="B51" s="18" t="s">
        <v>126</v>
      </c>
      <c r="C51" s="19">
        <v>43</v>
      </c>
      <c r="D51" s="19">
        <v>10984</v>
      </c>
    </row>
    <row r="52" spans="1:4" ht="12.75">
      <c r="A52" s="17" t="s">
        <v>127</v>
      </c>
      <c r="B52" s="18" t="s">
        <v>128</v>
      </c>
      <c r="C52" s="19">
        <v>44</v>
      </c>
      <c r="D52" s="19">
        <v>0</v>
      </c>
    </row>
    <row r="53" spans="1:4" ht="12.75">
      <c r="A53" s="17" t="s">
        <v>129</v>
      </c>
      <c r="B53" s="18" t="s">
        <v>130</v>
      </c>
      <c r="C53" s="19">
        <v>45</v>
      </c>
      <c r="D53" s="19">
        <v>0</v>
      </c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>
        <v>0</v>
      </c>
    </row>
    <row r="56" spans="1:4" ht="12.75">
      <c r="A56" s="17" t="s">
        <v>135</v>
      </c>
      <c r="B56" s="18" t="s">
        <v>136</v>
      </c>
      <c r="C56" s="19">
        <v>48</v>
      </c>
      <c r="D56" s="19">
        <v>0</v>
      </c>
    </row>
    <row r="57" spans="1:4" ht="12.75">
      <c r="A57" s="17" t="s">
        <v>137</v>
      </c>
      <c r="B57" s="18" t="s">
        <v>138</v>
      </c>
      <c r="C57" s="19">
        <v>49</v>
      </c>
      <c r="D57" s="19">
        <v>0</v>
      </c>
    </row>
    <row r="58" spans="1:4" ht="12.75">
      <c r="A58" s="17" t="s">
        <v>139</v>
      </c>
      <c r="B58" s="18" t="s">
        <v>140</v>
      </c>
      <c r="C58" s="19">
        <v>50</v>
      </c>
      <c r="D58" s="19">
        <v>0</v>
      </c>
    </row>
    <row r="59" spans="1:4" ht="12.75">
      <c r="A59" s="17" t="s">
        <v>141</v>
      </c>
      <c r="B59" s="18" t="s">
        <v>142</v>
      </c>
      <c r="C59" s="19">
        <v>51</v>
      </c>
      <c r="D59" s="19">
        <v>550498</v>
      </c>
    </row>
    <row r="60" spans="1:4" ht="24">
      <c r="A60" s="17" t="s">
        <v>143</v>
      </c>
      <c r="B60" s="18" t="s">
        <v>144</v>
      </c>
      <c r="C60" s="19">
        <v>52</v>
      </c>
      <c r="D60" s="19">
        <v>8126955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>
        <v>0</v>
      </c>
    </row>
    <row r="65" spans="1:4" ht="24">
      <c r="A65" s="17" t="s">
        <v>153</v>
      </c>
      <c r="B65" s="18" t="s">
        <v>154</v>
      </c>
      <c r="C65" s="19">
        <v>57</v>
      </c>
      <c r="D65" s="19">
        <v>0</v>
      </c>
    </row>
    <row r="66" spans="1:4" ht="12.75">
      <c r="A66" s="17" t="s">
        <v>155</v>
      </c>
      <c r="B66" s="18" t="s">
        <v>156</v>
      </c>
      <c r="C66" s="19">
        <v>58</v>
      </c>
      <c r="D66" s="19">
        <v>138035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>
        <v>0</v>
      </c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>
        <v>0</v>
      </c>
    </row>
    <row r="72" spans="1:4" ht="12.75">
      <c r="A72" s="17" t="s">
        <v>167</v>
      </c>
      <c r="B72" s="18" t="s">
        <v>168</v>
      </c>
      <c r="C72" s="19">
        <v>64</v>
      </c>
      <c r="D72" s="19">
        <v>5105387</v>
      </c>
    </row>
    <row r="73" spans="1:4" ht="12.75">
      <c r="A73" s="17" t="s">
        <v>169</v>
      </c>
      <c r="B73" s="18" t="s">
        <v>170</v>
      </c>
      <c r="C73" s="19">
        <v>65</v>
      </c>
      <c r="D73" s="19">
        <v>0</v>
      </c>
    </row>
    <row r="74" spans="1:4" ht="12.75">
      <c r="A74" s="17" t="s">
        <v>171</v>
      </c>
      <c r="B74" s="18" t="s">
        <v>172</v>
      </c>
      <c r="C74" s="19">
        <v>66</v>
      </c>
      <c r="D74" s="19">
        <v>0</v>
      </c>
    </row>
    <row r="75" spans="1:4" ht="12.75">
      <c r="A75" s="17" t="s">
        <v>173</v>
      </c>
      <c r="B75" s="18" t="s">
        <v>174</v>
      </c>
      <c r="C75" s="19">
        <v>67</v>
      </c>
      <c r="D75" s="19">
        <v>1099187</v>
      </c>
    </row>
    <row r="76" spans="1:4" ht="12.75">
      <c r="A76" s="17" t="s">
        <v>175</v>
      </c>
      <c r="B76" s="18" t="s">
        <v>176</v>
      </c>
      <c r="C76" s="19">
        <v>68</v>
      </c>
      <c r="D76" s="19">
        <v>1784346</v>
      </c>
    </row>
    <row r="77" spans="1:4" ht="12.75">
      <c r="A77" s="17" t="s">
        <v>177</v>
      </c>
      <c r="B77" s="18" t="s">
        <v>178</v>
      </c>
      <c r="C77" s="19">
        <v>69</v>
      </c>
      <c r="D77" s="19">
        <v>7629</v>
      </c>
    </row>
    <row r="78" spans="1:4" ht="24">
      <c r="A78" s="17" t="s">
        <v>179</v>
      </c>
      <c r="B78" s="18" t="s">
        <v>180</v>
      </c>
      <c r="C78" s="19">
        <v>70</v>
      </c>
      <c r="D78" s="19">
        <v>0</v>
      </c>
    </row>
    <row r="79" spans="1:4" ht="12.75">
      <c r="A79" s="17" t="s">
        <v>181</v>
      </c>
      <c r="B79" s="18" t="s">
        <v>182</v>
      </c>
      <c r="C79" s="19">
        <v>71</v>
      </c>
      <c r="D79" s="19">
        <v>0</v>
      </c>
    </row>
    <row r="80" spans="1:4" ht="24">
      <c r="A80" s="17" t="s">
        <v>183</v>
      </c>
      <c r="B80" s="18" t="s">
        <v>184</v>
      </c>
      <c r="C80" s="19">
        <v>72</v>
      </c>
      <c r="D80" s="19">
        <v>7629</v>
      </c>
    </row>
    <row r="81" spans="1:4" ht="12.75">
      <c r="A81" s="17" t="s">
        <v>185</v>
      </c>
      <c r="B81" s="18" t="s">
        <v>186</v>
      </c>
      <c r="C81" s="19">
        <v>73</v>
      </c>
      <c r="D81" s="19">
        <v>3509119</v>
      </c>
    </row>
    <row r="82" spans="1:4" ht="12.75">
      <c r="A82" s="17" t="s">
        <v>187</v>
      </c>
      <c r="B82" s="18" t="s">
        <v>188</v>
      </c>
      <c r="C82" s="19">
        <v>74</v>
      </c>
      <c r="D82" s="19">
        <v>0</v>
      </c>
    </row>
    <row r="83" spans="1:4" ht="12.75">
      <c r="A83" s="17" t="s">
        <v>189</v>
      </c>
      <c r="B83" s="18" t="s">
        <v>190</v>
      </c>
      <c r="C83" s="19">
        <v>75</v>
      </c>
      <c r="D83" s="19">
        <v>0</v>
      </c>
    </row>
    <row r="84" spans="1:4" ht="12.75">
      <c r="A84" s="17" t="s">
        <v>191</v>
      </c>
      <c r="B84" s="18" t="s">
        <v>192</v>
      </c>
      <c r="C84" s="19">
        <v>76</v>
      </c>
      <c r="D84" s="19">
        <v>0</v>
      </c>
    </row>
    <row r="85" spans="1:4" ht="12.75">
      <c r="A85" s="17" t="s">
        <v>193</v>
      </c>
      <c r="B85" s="18" t="s">
        <v>194</v>
      </c>
      <c r="C85" s="19">
        <v>77</v>
      </c>
      <c r="D85" s="19">
        <v>0</v>
      </c>
    </row>
    <row r="86" spans="1:4" ht="24">
      <c r="A86" s="17" t="s">
        <v>195</v>
      </c>
      <c r="B86" s="18" t="s">
        <v>196</v>
      </c>
      <c r="C86" s="19">
        <v>78</v>
      </c>
      <c r="D86" s="19">
        <v>1978583</v>
      </c>
    </row>
    <row r="87" spans="1:4" ht="12.75">
      <c r="A87" s="17" t="s">
        <v>197</v>
      </c>
      <c r="B87" s="18" t="s">
        <v>198</v>
      </c>
      <c r="C87" s="19">
        <v>79</v>
      </c>
      <c r="D87" s="19">
        <v>0</v>
      </c>
    </row>
    <row r="88" spans="1:4" ht="24">
      <c r="A88" s="17" t="s">
        <v>199</v>
      </c>
      <c r="B88" s="18" t="s">
        <v>200</v>
      </c>
      <c r="C88" s="19">
        <v>80</v>
      </c>
      <c r="D88" s="19">
        <v>0</v>
      </c>
    </row>
    <row r="89" spans="1:4" ht="12.75">
      <c r="A89" s="17" t="s">
        <v>201</v>
      </c>
      <c r="B89" s="18" t="s">
        <v>202</v>
      </c>
      <c r="C89" s="19">
        <v>81</v>
      </c>
      <c r="D89" s="19">
        <v>1530536</v>
      </c>
    </row>
    <row r="90" spans="1:4" ht="12.75">
      <c r="A90" s="17" t="s">
        <v>203</v>
      </c>
      <c r="B90" s="18" t="s">
        <v>204</v>
      </c>
      <c r="C90" s="19">
        <v>82</v>
      </c>
      <c r="D90" s="19">
        <v>0</v>
      </c>
    </row>
    <row r="91" spans="1:4" ht="12.75">
      <c r="A91" s="17" t="s">
        <v>205</v>
      </c>
      <c r="B91" s="18" t="s">
        <v>206</v>
      </c>
      <c r="C91" s="19">
        <v>83</v>
      </c>
      <c r="D91" s="19">
        <v>0</v>
      </c>
    </row>
    <row r="92" spans="1:4" ht="12.75">
      <c r="A92" s="14" t="s">
        <v>207</v>
      </c>
      <c r="B92" s="15" t="s">
        <v>208</v>
      </c>
      <c r="C92" s="16">
        <v>84</v>
      </c>
      <c r="D92" s="19">
        <v>1281961</v>
      </c>
    </row>
    <row r="93" spans="1:4" ht="12.75">
      <c r="A93" s="17" t="s">
        <v>209</v>
      </c>
      <c r="B93" s="18" t="s">
        <v>210</v>
      </c>
      <c r="C93" s="19">
        <v>85</v>
      </c>
      <c r="D93" s="19">
        <v>441082</v>
      </c>
    </row>
    <row r="94" spans="1:4" ht="12.75">
      <c r="A94" s="17" t="s">
        <v>211</v>
      </c>
      <c r="B94" s="18" t="s">
        <v>212</v>
      </c>
      <c r="C94" s="19">
        <v>86</v>
      </c>
      <c r="D94" s="19">
        <v>180000</v>
      </c>
    </row>
    <row r="95" spans="1:4" ht="24">
      <c r="A95" s="17" t="s">
        <v>213</v>
      </c>
      <c r="B95" s="18" t="s">
        <v>214</v>
      </c>
      <c r="C95" s="19">
        <v>87</v>
      </c>
      <c r="D95" s="19">
        <v>217130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43952</v>
      </c>
    </row>
    <row r="97" spans="1:4" ht="12.75">
      <c r="A97" s="17" t="s">
        <v>217</v>
      </c>
      <c r="B97" s="18" t="s">
        <v>218</v>
      </c>
      <c r="C97" s="19">
        <v>89</v>
      </c>
      <c r="D97" s="19">
        <v>840879</v>
      </c>
    </row>
    <row r="98" spans="1:4" ht="12.75">
      <c r="A98" s="17" t="s">
        <v>219</v>
      </c>
      <c r="B98" s="18" t="s">
        <v>220</v>
      </c>
      <c r="C98" s="19">
        <v>90</v>
      </c>
      <c r="D98" s="19">
        <v>840879</v>
      </c>
    </row>
    <row r="99" spans="1:4" ht="12.75">
      <c r="A99" s="17" t="s">
        <v>221</v>
      </c>
      <c r="B99" s="18" t="s">
        <v>222</v>
      </c>
      <c r="C99" s="19">
        <v>91</v>
      </c>
      <c r="D99" s="19">
        <v>0</v>
      </c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>
        <v>0</v>
      </c>
    </row>
    <row r="102" spans="1:4" ht="12.75">
      <c r="A102" s="17" t="s">
        <v>227</v>
      </c>
      <c r="B102" s="18" t="s">
        <v>228</v>
      </c>
      <c r="C102" s="19">
        <v>94</v>
      </c>
      <c r="D102" s="19">
        <v>0</v>
      </c>
    </row>
    <row r="103" spans="1:4" ht="12.75">
      <c r="A103" s="14" t="s">
        <v>229</v>
      </c>
      <c r="B103" s="15" t="s">
        <v>230</v>
      </c>
      <c r="C103" s="16">
        <v>95</v>
      </c>
      <c r="D103" s="19">
        <v>5914546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260000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260000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5654546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1911442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319558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1591884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991884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600000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3743104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3648104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95000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95000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>
        <v>0</v>
      </c>
    </row>
    <row r="125" spans="1:4" ht="12.75">
      <c r="A125" s="14" t="s">
        <v>41</v>
      </c>
      <c r="B125" s="15" t="s">
        <v>272</v>
      </c>
      <c r="C125" s="16">
        <v>116</v>
      </c>
      <c r="D125" s="16">
        <v>64400421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63538650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40691355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28939128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6257501</v>
      </c>
    </row>
    <row r="130" spans="1:4" ht="12.75">
      <c r="A130" s="17" t="s">
        <v>53</v>
      </c>
      <c r="B130" s="18" t="s">
        <v>277</v>
      </c>
      <c r="C130" s="19">
        <v>121</v>
      </c>
      <c r="D130" s="19">
        <v>0</v>
      </c>
    </row>
    <row r="131" spans="1:4" ht="12.75">
      <c r="A131" s="17" t="s">
        <v>55</v>
      </c>
      <c r="B131" s="18" t="s">
        <v>278</v>
      </c>
      <c r="C131" s="19">
        <v>122</v>
      </c>
      <c r="D131" s="19">
        <v>0</v>
      </c>
    </row>
    <row r="132" spans="1:4" ht="12.75">
      <c r="A132" s="17" t="s">
        <v>57</v>
      </c>
      <c r="B132" s="18" t="s">
        <v>279</v>
      </c>
      <c r="C132" s="19">
        <v>123</v>
      </c>
      <c r="D132" s="19">
        <v>0</v>
      </c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>
        <v>0</v>
      </c>
    </row>
    <row r="135" spans="1:4" ht="12.75">
      <c r="A135" s="17" t="s">
        <v>283</v>
      </c>
      <c r="B135" s="18" t="s">
        <v>284</v>
      </c>
      <c r="C135" s="19">
        <v>126</v>
      </c>
      <c r="D135" s="19">
        <v>0</v>
      </c>
    </row>
    <row r="136" spans="1:4" ht="12.75">
      <c r="A136" s="17" t="s">
        <v>285</v>
      </c>
      <c r="B136" s="18" t="s">
        <v>286</v>
      </c>
      <c r="C136" s="19">
        <v>127</v>
      </c>
      <c r="D136" s="19">
        <v>22681627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12088628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10592999</v>
      </c>
    </row>
    <row r="139" spans="1:4" ht="12.75">
      <c r="A139" s="17" t="s">
        <v>291</v>
      </c>
      <c r="B139" s="18" t="s">
        <v>292</v>
      </c>
      <c r="C139" s="19">
        <v>130</v>
      </c>
      <c r="D139" s="19">
        <v>0</v>
      </c>
    </row>
    <row r="140" spans="1:4" ht="12.75">
      <c r="A140" s="17" t="s">
        <v>293</v>
      </c>
      <c r="B140" s="18" t="s">
        <v>294</v>
      </c>
      <c r="C140" s="19">
        <v>131</v>
      </c>
      <c r="D140" s="19">
        <v>1066595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1066595</v>
      </c>
    </row>
    <row r="142" spans="1:4" ht="12.75">
      <c r="A142" s="17" t="s">
        <v>297</v>
      </c>
      <c r="B142" s="18" t="s">
        <v>298</v>
      </c>
      <c r="C142" s="19">
        <v>133</v>
      </c>
      <c r="D142" s="19">
        <v>0</v>
      </c>
    </row>
    <row r="143" spans="1:4" ht="12.75">
      <c r="A143" s="17" t="s">
        <v>299</v>
      </c>
      <c r="B143" s="18" t="s">
        <v>300</v>
      </c>
      <c r="C143" s="19">
        <v>134</v>
      </c>
      <c r="D143" s="19">
        <v>0</v>
      </c>
    </row>
    <row r="144" spans="1:4" ht="12.75">
      <c r="A144" s="17" t="s">
        <v>301</v>
      </c>
      <c r="B144" s="18" t="s">
        <v>302</v>
      </c>
      <c r="C144" s="19">
        <v>135</v>
      </c>
      <c r="D144" s="19">
        <v>10685632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145269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>
        <v>0</v>
      </c>
    </row>
    <row r="148" spans="1:4" ht="12.75">
      <c r="A148" s="17" t="s">
        <v>309</v>
      </c>
      <c r="B148" s="18" t="s">
        <v>310</v>
      </c>
      <c r="C148" s="19">
        <v>139</v>
      </c>
      <c r="D148" s="19">
        <v>145269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2968557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444742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444742</v>
      </c>
    </row>
    <row r="152" spans="1:4" ht="12.75">
      <c r="A152" s="17" t="s">
        <v>317</v>
      </c>
      <c r="B152" s="18" t="s">
        <v>318</v>
      </c>
      <c r="C152" s="19">
        <v>143</v>
      </c>
      <c r="D152" s="19">
        <v>0</v>
      </c>
    </row>
    <row r="153" spans="1:4" ht="12.75">
      <c r="A153" s="17" t="s">
        <v>319</v>
      </c>
      <c r="B153" s="18" t="s">
        <v>320</v>
      </c>
      <c r="C153" s="19">
        <v>144</v>
      </c>
      <c r="D153" s="19">
        <v>2523815</v>
      </c>
    </row>
    <row r="154" spans="1:4" ht="12.75">
      <c r="A154" s="17" t="s">
        <v>321</v>
      </c>
      <c r="B154" s="18" t="s">
        <v>322</v>
      </c>
      <c r="C154" s="19">
        <v>145</v>
      </c>
      <c r="D154" s="19">
        <v>0</v>
      </c>
    </row>
    <row r="155" spans="1:4" ht="12.75">
      <c r="A155" s="17" t="s">
        <v>323</v>
      </c>
      <c r="B155" s="18" t="s">
        <v>324</v>
      </c>
      <c r="C155" s="19">
        <v>146</v>
      </c>
      <c r="D155" s="19">
        <v>2523815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5964613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1607193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22847295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18850366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149921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2910811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936197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936197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88186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88186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88186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>
        <v>0</v>
      </c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>
        <v>0</v>
      </c>
    </row>
    <row r="175" spans="1:4" ht="12.75">
      <c r="A175" s="17" t="s">
        <v>357</v>
      </c>
      <c r="B175" s="18" t="s">
        <v>358</v>
      </c>
      <c r="C175" s="19">
        <v>166</v>
      </c>
      <c r="D175" s="19">
        <v>848011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861771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861771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>
        <v>0</v>
      </c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>
        <v>0</v>
      </c>
    </row>
    <row r="185" spans="1:4" ht="12.75">
      <c r="A185" s="17" t="s">
        <v>373</v>
      </c>
      <c r="B185" s="18" t="s">
        <v>374</v>
      </c>
      <c r="C185" s="19">
        <v>176</v>
      </c>
      <c r="D185" s="19">
        <v>0</v>
      </c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363959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497812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8496346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8886824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-390478</v>
      </c>
    </row>
    <row r="193" spans="1:4" ht="12.75">
      <c r="A193" s="20" t="s">
        <v>387</v>
      </c>
      <c r="B193" s="18"/>
      <c r="C193" s="19"/>
      <c r="D193" s="19">
        <v>0</v>
      </c>
    </row>
    <row r="194" spans="1:4" ht="12.75">
      <c r="A194" s="14" t="s">
        <v>41</v>
      </c>
      <c r="B194" s="15" t="s">
        <v>388</v>
      </c>
      <c r="C194" s="16">
        <v>277</v>
      </c>
      <c r="D194" s="16">
        <v>-8496345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-8496345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>
        <v>0</v>
      </c>
    </row>
    <row r="199" spans="1:4" ht="12.75">
      <c r="A199" s="17" t="s">
        <v>393</v>
      </c>
      <c r="B199" s="18" t="s">
        <v>394</v>
      </c>
      <c r="C199" s="19">
        <v>282</v>
      </c>
      <c r="D199" s="19">
        <v>0</v>
      </c>
    </row>
    <row r="200" spans="1:4" ht="12.75">
      <c r="A200" s="17" t="s">
        <v>57</v>
      </c>
      <c r="B200" s="18" t="s">
        <v>395</v>
      </c>
      <c r="C200" s="19">
        <v>283</v>
      </c>
      <c r="D200" s="19">
        <v>0</v>
      </c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>
        <v>0</v>
      </c>
    </row>
    <row r="203" spans="1:4" ht="12.75">
      <c r="A203" s="17" t="s">
        <v>283</v>
      </c>
      <c r="B203" s="18" t="s">
        <v>398</v>
      </c>
      <c r="C203" s="19">
        <v>286</v>
      </c>
      <c r="D203" s="19">
        <v>0</v>
      </c>
    </row>
    <row r="204" spans="1:4" ht="12.75">
      <c r="A204" s="17" t="s">
        <v>399</v>
      </c>
      <c r="B204" s="18" t="s">
        <v>400</v>
      </c>
      <c r="C204" s="19">
        <v>287</v>
      </c>
      <c r="D204" s="19">
        <v>0</v>
      </c>
    </row>
    <row r="205" spans="1:4" ht="12.75">
      <c r="A205" s="17" t="s">
        <v>401</v>
      </c>
      <c r="B205" s="18" t="s">
        <v>402</v>
      </c>
      <c r="C205" s="19">
        <v>288</v>
      </c>
      <c r="D205" s="19">
        <v>0</v>
      </c>
    </row>
    <row r="206" spans="1:4" ht="12.75">
      <c r="A206" s="17" t="s">
        <v>301</v>
      </c>
      <c r="B206" s="18" t="s">
        <v>403</v>
      </c>
      <c r="C206" s="19">
        <v>289</v>
      </c>
      <c r="D206" s="19">
        <v>-8496345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-6814448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-1681897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546539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-2228436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>
        <v>0</v>
      </c>
    </row>
    <row r="213" spans="1:4" ht="24">
      <c r="A213" s="17" t="s">
        <v>410</v>
      </c>
      <c r="B213" s="18" t="s">
        <v>411</v>
      </c>
      <c r="C213" s="19">
        <v>296</v>
      </c>
      <c r="D213" s="19">
        <v>0</v>
      </c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>
        <v>0</v>
      </c>
    </row>
    <row r="216" spans="1:4" ht="12.75">
      <c r="A216" s="17" t="s">
        <v>415</v>
      </c>
      <c r="B216" s="18" t="s">
        <v>416</v>
      </c>
      <c r="C216" s="19">
        <v>299</v>
      </c>
      <c r="D216" s="19">
        <v>0</v>
      </c>
    </row>
    <row r="217" spans="1:4" ht="12.75">
      <c r="A217" s="17" t="s">
        <v>77</v>
      </c>
      <c r="B217" s="18" t="s">
        <v>417</v>
      </c>
      <c r="C217" s="19">
        <v>300</v>
      </c>
      <c r="D217" s="19">
        <v>0</v>
      </c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>
        <v>0</v>
      </c>
    </row>
    <row r="220" spans="1:4" ht="24">
      <c r="A220" s="17" t="s">
        <v>421</v>
      </c>
      <c r="B220" s="18" t="s">
        <v>422</v>
      </c>
      <c r="C220" s="19">
        <v>303</v>
      </c>
      <c r="D220" s="19">
        <v>0</v>
      </c>
    </row>
    <row r="221" spans="1:4" ht="24">
      <c r="A221" s="17" t="s">
        <v>423</v>
      </c>
      <c r="B221" s="18" t="s">
        <v>424</v>
      </c>
      <c r="C221" s="19">
        <v>304</v>
      </c>
      <c r="D221" s="19">
        <v>0</v>
      </c>
    </row>
    <row r="222" spans="1:4" ht="24">
      <c r="A222" s="17" t="s">
        <v>425</v>
      </c>
      <c r="B222" s="18" t="s">
        <v>426</v>
      </c>
      <c r="C222" s="19">
        <v>305</v>
      </c>
      <c r="D222" s="19">
        <v>0</v>
      </c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>
        <v>0</v>
      </c>
    </row>
    <row r="229" spans="1:4" ht="12.75">
      <c r="A229" s="17" t="s">
        <v>359</v>
      </c>
      <c r="B229" s="18" t="s">
        <v>430</v>
      </c>
      <c r="C229" s="19">
        <v>312</v>
      </c>
      <c r="D229" s="19">
        <v>0</v>
      </c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>
        <v>0</v>
      </c>
    </row>
    <row r="232" spans="1:4" ht="12.75">
      <c r="A232" s="17" t="s">
        <v>119</v>
      </c>
      <c r="B232" s="18" t="s">
        <v>435</v>
      </c>
      <c r="C232" s="19">
        <v>315</v>
      </c>
      <c r="D232" s="19">
        <v>0</v>
      </c>
    </row>
    <row r="233" spans="1:4" ht="12.75">
      <c r="A233" s="17" t="s">
        <v>121</v>
      </c>
      <c r="B233" s="18" t="s">
        <v>436</v>
      </c>
      <c r="C233" s="19">
        <v>316</v>
      </c>
      <c r="D233" s="19">
        <v>0</v>
      </c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>
        <v>0</v>
      </c>
    </row>
    <row r="236" spans="1:4" ht="12.75">
      <c r="A236" s="17" t="s">
        <v>147</v>
      </c>
      <c r="B236" s="18" t="s">
        <v>439</v>
      </c>
      <c r="C236" s="19">
        <v>319</v>
      </c>
      <c r="D236" s="19">
        <v>0</v>
      </c>
    </row>
    <row r="237" spans="1:4" ht="24">
      <c r="A237" s="17" t="s">
        <v>185</v>
      </c>
      <c r="B237" s="18" t="s">
        <v>440</v>
      </c>
      <c r="C237" s="19">
        <v>320</v>
      </c>
      <c r="D237" s="19">
        <v>0</v>
      </c>
    </row>
    <row r="238" spans="1:4" ht="12.75">
      <c r="A238" s="20" t="s">
        <v>441</v>
      </c>
      <c r="B238" s="18"/>
      <c r="C238" s="19"/>
      <c r="D238" s="19">
        <v>0</v>
      </c>
    </row>
    <row r="239" spans="1:4" ht="12.75">
      <c r="A239" s="14" t="s">
        <v>41</v>
      </c>
      <c r="B239" s="15" t="s">
        <v>442</v>
      </c>
      <c r="C239" s="16">
        <v>321</v>
      </c>
      <c r="D239" s="16">
        <v>-8496345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-8496345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>
        <v>0</v>
      </c>
    </row>
    <row r="243" spans="1:4" ht="12.75">
      <c r="A243" s="17" t="s">
        <v>67</v>
      </c>
      <c r="B243" s="18" t="s">
        <v>446</v>
      </c>
      <c r="C243" s="19">
        <v>325</v>
      </c>
      <c r="D243" s="19">
        <v>0</v>
      </c>
    </row>
    <row r="244" spans="1:4" ht="12.75">
      <c r="A244" s="17" t="s">
        <v>293</v>
      </c>
      <c r="B244" s="18" t="s">
        <v>447</v>
      </c>
      <c r="C244" s="19">
        <v>326</v>
      </c>
      <c r="D244" s="19">
        <v>0</v>
      </c>
    </row>
    <row r="245" spans="1:4" ht="12.75">
      <c r="A245" s="17" t="s">
        <v>301</v>
      </c>
      <c r="B245" s="18" t="s">
        <v>448</v>
      </c>
      <c r="C245" s="19">
        <v>327</v>
      </c>
      <c r="D245" s="19">
        <v>-6814448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420155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-7234603</v>
      </c>
    </row>
    <row r="248" spans="1:4" ht="12.75">
      <c r="A248" s="17" t="s">
        <v>69</v>
      </c>
      <c r="B248" s="18" t="s">
        <v>449</v>
      </c>
      <c r="C248" s="19">
        <v>330</v>
      </c>
      <c r="D248" s="19">
        <v>0</v>
      </c>
    </row>
    <row r="249" spans="1:4" ht="24">
      <c r="A249" s="17" t="s">
        <v>87</v>
      </c>
      <c r="B249" s="18" t="s">
        <v>450</v>
      </c>
      <c r="C249" s="19">
        <v>331</v>
      </c>
      <c r="D249" s="19">
        <v>0</v>
      </c>
    </row>
    <row r="250" spans="1:4" ht="24">
      <c r="A250" s="17" t="s">
        <v>334</v>
      </c>
      <c r="B250" s="18" t="s">
        <v>451</v>
      </c>
      <c r="C250" s="19">
        <v>332</v>
      </c>
      <c r="D250" s="19">
        <v>-1681897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1560718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-3242615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>
        <v>0</v>
      </c>
    </row>
    <row r="256" spans="1:4" ht="12.75">
      <c r="A256" s="17" t="s">
        <v>359</v>
      </c>
      <c r="B256" s="18" t="s">
        <v>446</v>
      </c>
      <c r="C256" s="19">
        <v>338</v>
      </c>
      <c r="D256" s="19">
        <v>0</v>
      </c>
    </row>
    <row r="257" spans="1:4" ht="12.75">
      <c r="A257" s="17" t="s">
        <v>113</v>
      </c>
      <c r="B257" s="18" t="s">
        <v>447</v>
      </c>
      <c r="C257" s="19">
        <v>339</v>
      </c>
      <c r="D257" s="19">
        <v>0</v>
      </c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>
        <v>0</v>
      </c>
    </row>
    <row r="262" spans="1:4" ht="12.75">
      <c r="A262" s="17" t="s">
        <v>386</v>
      </c>
      <c r="B262" s="18" t="s">
        <v>456</v>
      </c>
      <c r="C262" s="19">
        <v>344</v>
      </c>
      <c r="D262" s="19">
        <v>0</v>
      </c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>
        <v>0</v>
      </c>
    </row>
    <row r="265" spans="1:4" ht="12.75">
      <c r="A265" s="17" t="s">
        <v>189</v>
      </c>
      <c r="B265" s="18" t="s">
        <v>439</v>
      </c>
      <c r="C265" s="19">
        <v>347</v>
      </c>
      <c r="D265" s="19">
        <v>0</v>
      </c>
    </row>
    <row r="266" spans="1:4" ht="12.75">
      <c r="A266" s="23" t="s">
        <v>458</v>
      </c>
      <c r="B266" s="18"/>
      <c r="C266" s="19"/>
      <c r="D266" s="19">
        <v>0</v>
      </c>
    </row>
    <row r="267" spans="1:4" ht="12.75">
      <c r="A267" s="24" t="s">
        <v>301</v>
      </c>
      <c r="B267" s="25" t="s">
        <v>459</v>
      </c>
      <c r="C267" s="26">
        <v>352</v>
      </c>
      <c r="D267" s="19">
        <v>94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94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8"/>
  <dimension ref="A1:E268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37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92815146</v>
      </c>
    </row>
    <row r="10" spans="1:4" ht="12.75">
      <c r="A10" s="14" t="s">
        <v>43</v>
      </c>
      <c r="B10" s="15" t="s">
        <v>44</v>
      </c>
      <c r="C10" s="16">
        <v>2</v>
      </c>
      <c r="D10" s="16">
        <v>84153012</v>
      </c>
    </row>
    <row r="11" spans="1:4" ht="12.75">
      <c r="A11" s="14" t="s">
        <v>45</v>
      </c>
      <c r="B11" s="15" t="s">
        <v>46</v>
      </c>
      <c r="C11" s="16">
        <v>3</v>
      </c>
      <c r="D11" s="16">
        <v>81626242</v>
      </c>
    </row>
    <row r="12" spans="1:4" ht="12.75">
      <c r="A12" s="14" t="s">
        <v>47</v>
      </c>
      <c r="B12" s="15" t="s">
        <v>48</v>
      </c>
      <c r="C12" s="16">
        <v>4</v>
      </c>
      <c r="D12" s="16">
        <v>42609762</v>
      </c>
    </row>
    <row r="13" spans="1:4" ht="12.75">
      <c r="A13" s="17" t="s">
        <v>49</v>
      </c>
      <c r="B13" s="18" t="s">
        <v>50</v>
      </c>
      <c r="C13" s="19">
        <v>5</v>
      </c>
      <c r="D13" s="19">
        <v>35818661</v>
      </c>
    </row>
    <row r="14" spans="1:4" ht="12.75">
      <c r="A14" s="17" t="s">
        <v>51</v>
      </c>
      <c r="B14" s="18" t="s">
        <v>52</v>
      </c>
      <c r="C14" s="19">
        <v>6</v>
      </c>
      <c r="D14" s="19">
        <v>32493554</v>
      </c>
    </row>
    <row r="15" spans="1:4" ht="12.75">
      <c r="A15" s="17" t="s">
        <v>53</v>
      </c>
      <c r="B15" s="18" t="s">
        <v>54</v>
      </c>
      <c r="C15" s="19">
        <v>7</v>
      </c>
      <c r="D15" s="19">
        <v>32493554</v>
      </c>
    </row>
    <row r="16" spans="1:4" ht="24">
      <c r="A16" s="17" t="s">
        <v>55</v>
      </c>
      <c r="B16" s="18" t="s">
        <v>56</v>
      </c>
      <c r="C16" s="19">
        <v>8</v>
      </c>
      <c r="D16" s="19">
        <v>0</v>
      </c>
    </row>
    <row r="17" spans="1:4" ht="12.75">
      <c r="A17" s="17" t="s">
        <v>57</v>
      </c>
      <c r="B17" s="18" t="s">
        <v>58</v>
      </c>
      <c r="C17" s="19">
        <v>9</v>
      </c>
      <c r="D17" s="19">
        <v>0</v>
      </c>
    </row>
    <row r="18" spans="1:4" ht="12.75">
      <c r="A18" s="17" t="s">
        <v>59</v>
      </c>
      <c r="B18" s="18" t="s">
        <v>60</v>
      </c>
      <c r="C18" s="19">
        <v>10</v>
      </c>
      <c r="D18" s="19">
        <v>0</v>
      </c>
    </row>
    <row r="19" spans="1:4" ht="12.75">
      <c r="A19" s="17" t="s">
        <v>61</v>
      </c>
      <c r="B19" s="18" t="s">
        <v>62</v>
      </c>
      <c r="C19" s="19">
        <v>11</v>
      </c>
      <c r="D19" s="19">
        <v>0</v>
      </c>
    </row>
    <row r="20" spans="1:4" ht="12.75">
      <c r="A20" s="17" t="s">
        <v>63</v>
      </c>
      <c r="B20" s="18" t="s">
        <v>64</v>
      </c>
      <c r="C20" s="19">
        <v>12</v>
      </c>
      <c r="D20" s="19">
        <v>0</v>
      </c>
    </row>
    <row r="21" spans="1:4" ht="24">
      <c r="A21" s="17" t="s">
        <v>65</v>
      </c>
      <c r="B21" s="18" t="s">
        <v>66</v>
      </c>
      <c r="C21" s="19">
        <v>13</v>
      </c>
      <c r="D21" s="19">
        <v>0</v>
      </c>
    </row>
    <row r="22" spans="1:4" ht="12.75">
      <c r="A22" s="17" t="s">
        <v>67</v>
      </c>
      <c r="B22" s="18" t="s">
        <v>68</v>
      </c>
      <c r="C22" s="19">
        <v>14</v>
      </c>
      <c r="D22" s="19">
        <v>3325107</v>
      </c>
    </row>
    <row r="23" spans="1:4" ht="12.75">
      <c r="A23" s="17" t="s">
        <v>69</v>
      </c>
      <c r="B23" s="18" t="s">
        <v>70</v>
      </c>
      <c r="C23" s="19">
        <v>15</v>
      </c>
      <c r="D23" s="19">
        <v>5818718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>
        <v>0</v>
      </c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3524385</v>
      </c>
    </row>
    <row r="28" spans="1:4" ht="12.75">
      <c r="A28" s="17" t="s">
        <v>79</v>
      </c>
      <c r="B28" s="18" t="s">
        <v>80</v>
      </c>
      <c r="C28" s="19">
        <v>20</v>
      </c>
      <c r="D28" s="19">
        <v>3524385</v>
      </c>
    </row>
    <row r="29" spans="1:4" ht="12.75">
      <c r="A29" s="17" t="s">
        <v>81</v>
      </c>
      <c r="B29" s="18" t="s">
        <v>82</v>
      </c>
      <c r="C29" s="19">
        <v>21</v>
      </c>
      <c r="D29" s="19">
        <v>2294333</v>
      </c>
    </row>
    <row r="30" spans="1:4" ht="12.75">
      <c r="A30" s="17" t="s">
        <v>83</v>
      </c>
      <c r="B30" s="18" t="s">
        <v>84</v>
      </c>
      <c r="C30" s="19">
        <v>22</v>
      </c>
      <c r="D30" s="19">
        <v>0</v>
      </c>
    </row>
    <row r="31" spans="1:4" ht="12.75">
      <c r="A31" s="17" t="s">
        <v>85</v>
      </c>
      <c r="B31" s="18" t="s">
        <v>86</v>
      </c>
      <c r="C31" s="19">
        <v>23</v>
      </c>
      <c r="D31" s="19">
        <v>0</v>
      </c>
    </row>
    <row r="32" spans="1:4" ht="12.75">
      <c r="A32" s="17" t="s">
        <v>87</v>
      </c>
      <c r="B32" s="18" t="s">
        <v>88</v>
      </c>
      <c r="C32" s="19">
        <v>24</v>
      </c>
      <c r="D32" s="19">
        <v>972383</v>
      </c>
    </row>
    <row r="33" spans="1:4" ht="12.75">
      <c r="A33" s="17" t="s">
        <v>89</v>
      </c>
      <c r="B33" s="18" t="s">
        <v>90</v>
      </c>
      <c r="C33" s="19">
        <v>25</v>
      </c>
      <c r="D33" s="19">
        <v>972383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>
        <v>0</v>
      </c>
    </row>
    <row r="37" spans="1:4" ht="12.75">
      <c r="A37" s="17" t="s">
        <v>97</v>
      </c>
      <c r="B37" s="18" t="s">
        <v>98</v>
      </c>
      <c r="C37" s="19">
        <v>29</v>
      </c>
      <c r="D37" s="19">
        <v>0</v>
      </c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>
        <v>0</v>
      </c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39016480</v>
      </c>
    </row>
    <row r="45" spans="1:4" ht="12.75">
      <c r="A45" s="17" t="s">
        <v>113</v>
      </c>
      <c r="B45" s="18" t="s">
        <v>114</v>
      </c>
      <c r="C45" s="19">
        <v>37</v>
      </c>
      <c r="D45" s="19">
        <v>3289879</v>
      </c>
    </row>
    <row r="46" spans="1:4" ht="24">
      <c r="A46" s="17" t="s">
        <v>115</v>
      </c>
      <c r="B46" s="18" t="s">
        <v>116</v>
      </c>
      <c r="C46" s="19">
        <v>38</v>
      </c>
      <c r="D46" s="19">
        <v>1991678</v>
      </c>
    </row>
    <row r="47" spans="1:4" ht="24">
      <c r="A47" s="17" t="s">
        <v>117</v>
      </c>
      <c r="B47" s="18" t="s">
        <v>118</v>
      </c>
      <c r="C47" s="19">
        <v>39</v>
      </c>
      <c r="D47" s="19">
        <v>1991678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1298201</v>
      </c>
    </row>
    <row r="50" spans="1:4" ht="24">
      <c r="A50" s="17" t="s">
        <v>123</v>
      </c>
      <c r="B50" s="18" t="s">
        <v>124</v>
      </c>
      <c r="C50" s="19">
        <v>42</v>
      </c>
      <c r="D50" s="19">
        <v>932480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>
        <v>0</v>
      </c>
    </row>
    <row r="53" spans="1:4" ht="12.75">
      <c r="A53" s="17" t="s">
        <v>129</v>
      </c>
      <c r="B53" s="18" t="s">
        <v>130</v>
      </c>
      <c r="C53" s="19">
        <v>45</v>
      </c>
      <c r="D53" s="19">
        <v>0</v>
      </c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>
        <v>0</v>
      </c>
    </row>
    <row r="56" spans="1:4" ht="12.75">
      <c r="A56" s="17" t="s">
        <v>135</v>
      </c>
      <c r="B56" s="18" t="s">
        <v>136</v>
      </c>
      <c r="C56" s="19">
        <v>48</v>
      </c>
      <c r="D56" s="19">
        <v>0</v>
      </c>
    </row>
    <row r="57" spans="1:4" ht="12.75">
      <c r="A57" s="17" t="s">
        <v>137</v>
      </c>
      <c r="B57" s="18" t="s">
        <v>138</v>
      </c>
      <c r="C57" s="19">
        <v>49</v>
      </c>
      <c r="D57" s="19">
        <v>0</v>
      </c>
    </row>
    <row r="58" spans="1:4" ht="12.75">
      <c r="A58" s="17" t="s">
        <v>139</v>
      </c>
      <c r="B58" s="18" t="s">
        <v>140</v>
      </c>
      <c r="C58" s="19">
        <v>50</v>
      </c>
      <c r="D58" s="19">
        <v>0</v>
      </c>
    </row>
    <row r="59" spans="1:4" ht="12.75">
      <c r="A59" s="17" t="s">
        <v>141</v>
      </c>
      <c r="B59" s="18" t="s">
        <v>142</v>
      </c>
      <c r="C59" s="19">
        <v>51</v>
      </c>
      <c r="D59" s="19">
        <v>365721</v>
      </c>
    </row>
    <row r="60" spans="1:4" ht="24">
      <c r="A60" s="17" t="s">
        <v>143</v>
      </c>
      <c r="B60" s="18" t="s">
        <v>144</v>
      </c>
      <c r="C60" s="19">
        <v>52</v>
      </c>
      <c r="D60" s="19">
        <v>33214673</v>
      </c>
    </row>
    <row r="61" spans="1:4" ht="12.75">
      <c r="A61" s="17" t="s">
        <v>145</v>
      </c>
      <c r="B61" s="18" t="s">
        <v>146</v>
      </c>
      <c r="C61" s="19">
        <v>53</v>
      </c>
      <c r="D61" s="19">
        <v>164269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>
        <v>0</v>
      </c>
    </row>
    <row r="65" spans="1:4" ht="24">
      <c r="A65" s="17" t="s">
        <v>153</v>
      </c>
      <c r="B65" s="18" t="s">
        <v>154</v>
      </c>
      <c r="C65" s="19">
        <v>57</v>
      </c>
      <c r="D65" s="19">
        <v>0</v>
      </c>
    </row>
    <row r="66" spans="1:4" ht="12.75">
      <c r="A66" s="17" t="s">
        <v>155</v>
      </c>
      <c r="B66" s="18" t="s">
        <v>156</v>
      </c>
      <c r="C66" s="19">
        <v>58</v>
      </c>
      <c r="D66" s="19">
        <v>1499239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>
        <v>0</v>
      </c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545000</v>
      </c>
    </row>
    <row r="71" spans="1:4" ht="24">
      <c r="A71" s="17" t="s">
        <v>165</v>
      </c>
      <c r="B71" s="18" t="s">
        <v>166</v>
      </c>
      <c r="C71" s="19">
        <v>63</v>
      </c>
      <c r="D71" s="19">
        <v>0</v>
      </c>
    </row>
    <row r="72" spans="1:4" ht="12.75">
      <c r="A72" s="17" t="s">
        <v>167</v>
      </c>
      <c r="B72" s="18" t="s">
        <v>168</v>
      </c>
      <c r="C72" s="19">
        <v>64</v>
      </c>
      <c r="D72" s="19">
        <v>29845641</v>
      </c>
    </row>
    <row r="73" spans="1:4" ht="12.75">
      <c r="A73" s="17" t="s">
        <v>169</v>
      </c>
      <c r="B73" s="18" t="s">
        <v>170</v>
      </c>
      <c r="C73" s="19">
        <v>65</v>
      </c>
      <c r="D73" s="19">
        <v>0</v>
      </c>
    </row>
    <row r="74" spans="1:4" ht="12.75">
      <c r="A74" s="17" t="s">
        <v>171</v>
      </c>
      <c r="B74" s="18" t="s">
        <v>172</v>
      </c>
      <c r="C74" s="19">
        <v>66</v>
      </c>
      <c r="D74" s="19">
        <v>0</v>
      </c>
    </row>
    <row r="75" spans="1:4" ht="12.75">
      <c r="A75" s="17" t="s">
        <v>173</v>
      </c>
      <c r="B75" s="18" t="s">
        <v>174</v>
      </c>
      <c r="C75" s="19">
        <v>67</v>
      </c>
      <c r="D75" s="19">
        <v>992877</v>
      </c>
    </row>
    <row r="76" spans="1:4" ht="12.75">
      <c r="A76" s="17" t="s">
        <v>175</v>
      </c>
      <c r="B76" s="18" t="s">
        <v>176</v>
      </c>
      <c r="C76" s="19">
        <v>68</v>
      </c>
      <c r="D76" s="19">
        <v>167647</v>
      </c>
    </row>
    <row r="77" spans="1:4" ht="12.75">
      <c r="A77" s="17" t="s">
        <v>177</v>
      </c>
      <c r="B77" s="18" t="s">
        <v>178</v>
      </c>
      <c r="C77" s="19">
        <v>69</v>
      </c>
      <c r="D77" s="19">
        <v>24989</v>
      </c>
    </row>
    <row r="78" spans="1:4" ht="24">
      <c r="A78" s="17" t="s">
        <v>179</v>
      </c>
      <c r="B78" s="18" t="s">
        <v>180</v>
      </c>
      <c r="C78" s="19">
        <v>70</v>
      </c>
      <c r="D78" s="19">
        <v>0</v>
      </c>
    </row>
    <row r="79" spans="1:4" ht="12.75">
      <c r="A79" s="17" t="s">
        <v>181</v>
      </c>
      <c r="B79" s="18" t="s">
        <v>182</v>
      </c>
      <c r="C79" s="19">
        <v>71</v>
      </c>
      <c r="D79" s="19">
        <v>0</v>
      </c>
    </row>
    <row r="80" spans="1:4" ht="24">
      <c r="A80" s="17" t="s">
        <v>183</v>
      </c>
      <c r="B80" s="18" t="s">
        <v>184</v>
      </c>
      <c r="C80" s="19">
        <v>72</v>
      </c>
      <c r="D80" s="19">
        <v>24989</v>
      </c>
    </row>
    <row r="81" spans="1:4" ht="12.75">
      <c r="A81" s="17" t="s">
        <v>185</v>
      </c>
      <c r="B81" s="18" t="s">
        <v>186</v>
      </c>
      <c r="C81" s="19">
        <v>73</v>
      </c>
      <c r="D81" s="19">
        <v>2486939</v>
      </c>
    </row>
    <row r="82" spans="1:4" ht="12.75">
      <c r="A82" s="17" t="s">
        <v>187</v>
      </c>
      <c r="B82" s="18" t="s">
        <v>188</v>
      </c>
      <c r="C82" s="19">
        <v>74</v>
      </c>
      <c r="D82" s="19">
        <v>0</v>
      </c>
    </row>
    <row r="83" spans="1:4" ht="12.75">
      <c r="A83" s="17" t="s">
        <v>189</v>
      </c>
      <c r="B83" s="18" t="s">
        <v>190</v>
      </c>
      <c r="C83" s="19">
        <v>75</v>
      </c>
      <c r="D83" s="19">
        <v>0</v>
      </c>
    </row>
    <row r="84" spans="1:4" ht="12.75">
      <c r="A84" s="17" t="s">
        <v>191</v>
      </c>
      <c r="B84" s="18" t="s">
        <v>192</v>
      </c>
      <c r="C84" s="19">
        <v>76</v>
      </c>
      <c r="D84" s="19">
        <v>0</v>
      </c>
    </row>
    <row r="85" spans="1:4" ht="12.75">
      <c r="A85" s="17" t="s">
        <v>193</v>
      </c>
      <c r="B85" s="18" t="s">
        <v>194</v>
      </c>
      <c r="C85" s="19">
        <v>77</v>
      </c>
      <c r="D85" s="19">
        <v>0</v>
      </c>
    </row>
    <row r="86" spans="1:4" ht="24">
      <c r="A86" s="17" t="s">
        <v>195</v>
      </c>
      <c r="B86" s="18" t="s">
        <v>196</v>
      </c>
      <c r="C86" s="19">
        <v>78</v>
      </c>
      <c r="D86" s="19">
        <v>1185070</v>
      </c>
    </row>
    <row r="87" spans="1:4" ht="12.75">
      <c r="A87" s="17" t="s">
        <v>197</v>
      </c>
      <c r="B87" s="18" t="s">
        <v>198</v>
      </c>
      <c r="C87" s="19">
        <v>79</v>
      </c>
      <c r="D87" s="19">
        <v>0</v>
      </c>
    </row>
    <row r="88" spans="1:4" ht="24">
      <c r="A88" s="17" t="s">
        <v>199</v>
      </c>
      <c r="B88" s="18" t="s">
        <v>200</v>
      </c>
      <c r="C88" s="19">
        <v>80</v>
      </c>
      <c r="D88" s="19">
        <v>0</v>
      </c>
    </row>
    <row r="89" spans="1:4" ht="12.75">
      <c r="A89" s="17" t="s">
        <v>201</v>
      </c>
      <c r="B89" s="18" t="s">
        <v>202</v>
      </c>
      <c r="C89" s="19">
        <v>81</v>
      </c>
      <c r="D89" s="19">
        <v>1301869</v>
      </c>
    </row>
    <row r="90" spans="1:4" ht="12.75">
      <c r="A90" s="17" t="s">
        <v>203</v>
      </c>
      <c r="B90" s="18" t="s">
        <v>204</v>
      </c>
      <c r="C90" s="19">
        <v>82</v>
      </c>
      <c r="D90" s="19">
        <v>0</v>
      </c>
    </row>
    <row r="91" spans="1:4" ht="12.75">
      <c r="A91" s="17" t="s">
        <v>205</v>
      </c>
      <c r="B91" s="18" t="s">
        <v>206</v>
      </c>
      <c r="C91" s="19">
        <v>83</v>
      </c>
      <c r="D91" s="19">
        <v>0</v>
      </c>
    </row>
    <row r="92" spans="1:4" ht="12.75">
      <c r="A92" s="14" t="s">
        <v>207</v>
      </c>
      <c r="B92" s="15" t="s">
        <v>208</v>
      </c>
      <c r="C92" s="16">
        <v>84</v>
      </c>
      <c r="D92" s="19">
        <v>2526770</v>
      </c>
    </row>
    <row r="93" spans="1:4" ht="12.75">
      <c r="A93" s="17" t="s">
        <v>209</v>
      </c>
      <c r="B93" s="18" t="s">
        <v>210</v>
      </c>
      <c r="C93" s="19">
        <v>85</v>
      </c>
      <c r="D93" s="19">
        <v>1974745</v>
      </c>
    </row>
    <row r="94" spans="1:4" ht="12.75">
      <c r="A94" s="17" t="s">
        <v>211</v>
      </c>
      <c r="B94" s="18" t="s">
        <v>212</v>
      </c>
      <c r="C94" s="19">
        <v>86</v>
      </c>
      <c r="D94" s="19">
        <v>13074</v>
      </c>
    </row>
    <row r="95" spans="1:4" ht="24">
      <c r="A95" s="17" t="s">
        <v>213</v>
      </c>
      <c r="B95" s="18" t="s">
        <v>214</v>
      </c>
      <c r="C95" s="19">
        <v>87</v>
      </c>
      <c r="D95" s="19">
        <v>3374</v>
      </c>
    </row>
    <row r="96" spans="1:4" ht="12.75">
      <c r="A96" s="17" t="s">
        <v>215</v>
      </c>
      <c r="B96" s="18" t="s">
        <v>216</v>
      </c>
      <c r="C96" s="19">
        <v>88</v>
      </c>
      <c r="D96" s="19">
        <v>1958297</v>
      </c>
    </row>
    <row r="97" spans="1:4" ht="12.75">
      <c r="A97" s="17" t="s">
        <v>217</v>
      </c>
      <c r="B97" s="18" t="s">
        <v>218</v>
      </c>
      <c r="C97" s="19">
        <v>89</v>
      </c>
      <c r="D97" s="19">
        <v>552025</v>
      </c>
    </row>
    <row r="98" spans="1:4" ht="12.75">
      <c r="A98" s="17" t="s">
        <v>219</v>
      </c>
      <c r="B98" s="18" t="s">
        <v>220</v>
      </c>
      <c r="C98" s="19">
        <v>90</v>
      </c>
      <c r="D98" s="19">
        <v>552025</v>
      </c>
    </row>
    <row r="99" spans="1:4" ht="12.75">
      <c r="A99" s="17" t="s">
        <v>221</v>
      </c>
      <c r="B99" s="18" t="s">
        <v>222</v>
      </c>
      <c r="C99" s="19">
        <v>91</v>
      </c>
      <c r="D99" s="19">
        <v>0</v>
      </c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>
        <v>0</v>
      </c>
    </row>
    <row r="102" spans="1:4" ht="12.75">
      <c r="A102" s="17" t="s">
        <v>227</v>
      </c>
      <c r="B102" s="18" t="s">
        <v>228</v>
      </c>
      <c r="C102" s="19">
        <v>94</v>
      </c>
      <c r="D102" s="19">
        <v>0</v>
      </c>
    </row>
    <row r="103" spans="1:4" ht="12.75">
      <c r="A103" s="14" t="s">
        <v>229</v>
      </c>
      <c r="B103" s="15" t="s">
        <v>230</v>
      </c>
      <c r="C103" s="16">
        <v>95</v>
      </c>
      <c r="D103" s="19">
        <v>8662134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8662134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4455493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4255493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200000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200000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4206641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3500000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706641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706641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>
        <v>0</v>
      </c>
    </row>
    <row r="125" spans="1:4" ht="12.75">
      <c r="A125" s="14" t="s">
        <v>41</v>
      </c>
      <c r="B125" s="15" t="s">
        <v>272</v>
      </c>
      <c r="C125" s="16">
        <v>116</v>
      </c>
      <c r="D125" s="16">
        <v>89271549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86872485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64855972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33733568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9161758</v>
      </c>
    </row>
    <row r="130" spans="1:4" ht="12.75">
      <c r="A130" s="17" t="s">
        <v>53</v>
      </c>
      <c r="B130" s="18" t="s">
        <v>277</v>
      </c>
      <c r="C130" s="19">
        <v>121</v>
      </c>
      <c r="D130" s="19">
        <v>0</v>
      </c>
    </row>
    <row r="131" spans="1:4" ht="12.75">
      <c r="A131" s="17" t="s">
        <v>55</v>
      </c>
      <c r="B131" s="18" t="s">
        <v>278</v>
      </c>
      <c r="C131" s="19">
        <v>122</v>
      </c>
      <c r="D131" s="19">
        <v>0</v>
      </c>
    </row>
    <row r="132" spans="1:4" ht="12.75">
      <c r="A132" s="17" t="s">
        <v>57</v>
      </c>
      <c r="B132" s="18" t="s">
        <v>279</v>
      </c>
      <c r="C132" s="19">
        <v>123</v>
      </c>
      <c r="D132" s="19">
        <v>0</v>
      </c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>
        <v>0</v>
      </c>
    </row>
    <row r="135" spans="1:4" ht="12.75">
      <c r="A135" s="17" t="s">
        <v>283</v>
      </c>
      <c r="B135" s="18" t="s">
        <v>284</v>
      </c>
      <c r="C135" s="19">
        <v>126</v>
      </c>
      <c r="D135" s="19">
        <v>0</v>
      </c>
    </row>
    <row r="136" spans="1:4" ht="12.75">
      <c r="A136" s="17" t="s">
        <v>285</v>
      </c>
      <c r="B136" s="18" t="s">
        <v>286</v>
      </c>
      <c r="C136" s="19">
        <v>127</v>
      </c>
      <c r="D136" s="19">
        <v>24571810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20933673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3638137</v>
      </c>
    </row>
    <row r="139" spans="1:4" ht="12.75">
      <c r="A139" s="17" t="s">
        <v>291</v>
      </c>
      <c r="B139" s="18" t="s">
        <v>292</v>
      </c>
      <c r="C139" s="19">
        <v>130</v>
      </c>
      <c r="D139" s="19">
        <v>0</v>
      </c>
    </row>
    <row r="140" spans="1:4" ht="12.75">
      <c r="A140" s="17" t="s">
        <v>293</v>
      </c>
      <c r="B140" s="18" t="s">
        <v>294</v>
      </c>
      <c r="C140" s="19">
        <v>131</v>
      </c>
      <c r="D140" s="19">
        <v>1394321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1394321</v>
      </c>
    </row>
    <row r="142" spans="1:4" ht="12.75">
      <c r="A142" s="17" t="s">
        <v>297</v>
      </c>
      <c r="B142" s="18" t="s">
        <v>298</v>
      </c>
      <c r="C142" s="19">
        <v>133</v>
      </c>
      <c r="D142" s="19">
        <v>0</v>
      </c>
    </row>
    <row r="143" spans="1:4" ht="12.75">
      <c r="A143" s="17" t="s">
        <v>299</v>
      </c>
      <c r="B143" s="18" t="s">
        <v>300</v>
      </c>
      <c r="C143" s="19">
        <v>134</v>
      </c>
      <c r="D143" s="19">
        <v>0</v>
      </c>
    </row>
    <row r="144" spans="1:4" ht="12.75">
      <c r="A144" s="17" t="s">
        <v>301</v>
      </c>
      <c r="B144" s="18" t="s">
        <v>302</v>
      </c>
      <c r="C144" s="19">
        <v>135</v>
      </c>
      <c r="D144" s="19">
        <v>29728083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50000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>
        <v>0</v>
      </c>
    </row>
    <row r="148" spans="1:4" ht="12.75">
      <c r="A148" s="17" t="s">
        <v>309</v>
      </c>
      <c r="B148" s="18" t="s">
        <v>310</v>
      </c>
      <c r="C148" s="19">
        <v>139</v>
      </c>
      <c r="D148" s="19">
        <v>50000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5584592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272600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272600</v>
      </c>
    </row>
    <row r="152" spans="1:4" ht="12.75">
      <c r="A152" s="17" t="s">
        <v>317</v>
      </c>
      <c r="B152" s="18" t="s">
        <v>318</v>
      </c>
      <c r="C152" s="19">
        <v>143</v>
      </c>
      <c r="D152" s="19">
        <v>0</v>
      </c>
    </row>
    <row r="153" spans="1:4" ht="12.75">
      <c r="A153" s="17" t="s">
        <v>319</v>
      </c>
      <c r="B153" s="18" t="s">
        <v>320</v>
      </c>
      <c r="C153" s="19">
        <v>144</v>
      </c>
      <c r="D153" s="19">
        <v>5311992</v>
      </c>
    </row>
    <row r="154" spans="1:4" ht="12.75">
      <c r="A154" s="17" t="s">
        <v>321</v>
      </c>
      <c r="B154" s="18" t="s">
        <v>322</v>
      </c>
      <c r="C154" s="19">
        <v>145</v>
      </c>
      <c r="D154" s="19">
        <v>0</v>
      </c>
    </row>
    <row r="155" spans="1:4" ht="12.75">
      <c r="A155" s="17" t="s">
        <v>323</v>
      </c>
      <c r="B155" s="18" t="s">
        <v>324</v>
      </c>
      <c r="C155" s="19">
        <v>146</v>
      </c>
      <c r="D155" s="19">
        <v>5311992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22084950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2008541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22016513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8486554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22918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5834028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7673013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7673013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682675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682675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221130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461545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>
        <v>0</v>
      </c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750000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>
        <v>0</v>
      </c>
    </row>
    <row r="175" spans="1:4" ht="12.75">
      <c r="A175" s="17" t="s">
        <v>357</v>
      </c>
      <c r="B175" s="18" t="s">
        <v>358</v>
      </c>
      <c r="C175" s="19">
        <v>166</v>
      </c>
      <c r="D175" s="19">
        <v>6240338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2399064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2399064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>
        <v>0</v>
      </c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>
        <v>0</v>
      </c>
    </row>
    <row r="185" spans="1:4" ht="12.75">
      <c r="A185" s="17" t="s">
        <v>373</v>
      </c>
      <c r="B185" s="18" t="s">
        <v>374</v>
      </c>
      <c r="C185" s="19">
        <v>176</v>
      </c>
      <c r="D185" s="19">
        <v>0</v>
      </c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1327672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1071392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3543597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4309309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-765712</v>
      </c>
    </row>
    <row r="193" spans="1:4" ht="12.75">
      <c r="A193" s="20" t="s">
        <v>387</v>
      </c>
      <c r="B193" s="18"/>
      <c r="C193" s="19"/>
      <c r="D193" s="19">
        <v>0</v>
      </c>
    </row>
    <row r="194" spans="1:4" ht="12.75">
      <c r="A194" s="14" t="s">
        <v>41</v>
      </c>
      <c r="B194" s="15" t="s">
        <v>388</v>
      </c>
      <c r="C194" s="16">
        <v>277</v>
      </c>
      <c r="D194" s="16">
        <v>-3543597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-785715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>
        <v>0</v>
      </c>
    </row>
    <row r="199" spans="1:4" ht="12.75">
      <c r="A199" s="17" t="s">
        <v>393</v>
      </c>
      <c r="B199" s="18" t="s">
        <v>394</v>
      </c>
      <c r="C199" s="19">
        <v>282</v>
      </c>
      <c r="D199" s="19">
        <v>0</v>
      </c>
    </row>
    <row r="200" spans="1:4" ht="12.75">
      <c r="A200" s="17" t="s">
        <v>57</v>
      </c>
      <c r="B200" s="18" t="s">
        <v>395</v>
      </c>
      <c r="C200" s="19">
        <v>283</v>
      </c>
      <c r="D200" s="19">
        <v>0</v>
      </c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>
        <v>0</v>
      </c>
    </row>
    <row r="203" spans="1:4" ht="12.75">
      <c r="A203" s="17" t="s">
        <v>283</v>
      </c>
      <c r="B203" s="18" t="s">
        <v>398</v>
      </c>
      <c r="C203" s="19">
        <v>286</v>
      </c>
      <c r="D203" s="19">
        <v>0</v>
      </c>
    </row>
    <row r="204" spans="1:4" ht="12.75">
      <c r="A204" s="17" t="s">
        <v>399</v>
      </c>
      <c r="B204" s="18" t="s">
        <v>400</v>
      </c>
      <c r="C204" s="19">
        <v>287</v>
      </c>
      <c r="D204" s="19">
        <v>0</v>
      </c>
    </row>
    <row r="205" spans="1:4" ht="12.75">
      <c r="A205" s="17" t="s">
        <v>401</v>
      </c>
      <c r="B205" s="18" t="s">
        <v>402</v>
      </c>
      <c r="C205" s="19">
        <v>288</v>
      </c>
      <c r="D205" s="19">
        <v>0</v>
      </c>
    </row>
    <row r="206" spans="1:4" ht="12.75">
      <c r="A206" s="17" t="s">
        <v>301</v>
      </c>
      <c r="B206" s="18" t="s">
        <v>403</v>
      </c>
      <c r="C206" s="19">
        <v>289</v>
      </c>
      <c r="D206" s="19">
        <v>-785715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-522569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-263146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765712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-1028858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>
        <v>0</v>
      </c>
    </row>
    <row r="213" spans="1:4" ht="24">
      <c r="A213" s="17" t="s">
        <v>410</v>
      </c>
      <c r="B213" s="18" t="s">
        <v>411</v>
      </c>
      <c r="C213" s="19">
        <v>296</v>
      </c>
      <c r="D213" s="19">
        <v>0</v>
      </c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>
        <v>0</v>
      </c>
    </row>
    <row r="216" spans="1:4" ht="12.75">
      <c r="A216" s="17" t="s">
        <v>415</v>
      </c>
      <c r="B216" s="18" t="s">
        <v>416</v>
      </c>
      <c r="C216" s="19">
        <v>299</v>
      </c>
      <c r="D216" s="19">
        <v>0</v>
      </c>
    </row>
    <row r="217" spans="1:4" ht="12.75">
      <c r="A217" s="17" t="s">
        <v>77</v>
      </c>
      <c r="B217" s="18" t="s">
        <v>417</v>
      </c>
      <c r="C217" s="19">
        <v>300</v>
      </c>
      <c r="D217" s="19">
        <v>0</v>
      </c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>
        <v>0</v>
      </c>
    </row>
    <row r="220" spans="1:4" ht="24">
      <c r="A220" s="17" t="s">
        <v>421</v>
      </c>
      <c r="B220" s="18" t="s">
        <v>422</v>
      </c>
      <c r="C220" s="19">
        <v>303</v>
      </c>
      <c r="D220" s="19">
        <v>0</v>
      </c>
    </row>
    <row r="221" spans="1:4" ht="24">
      <c r="A221" s="17" t="s">
        <v>423</v>
      </c>
      <c r="B221" s="18" t="s">
        <v>424</v>
      </c>
      <c r="C221" s="19">
        <v>304</v>
      </c>
      <c r="D221" s="19">
        <v>0</v>
      </c>
    </row>
    <row r="222" spans="1:4" ht="24">
      <c r="A222" s="17" t="s">
        <v>425</v>
      </c>
      <c r="B222" s="18" t="s">
        <v>426</v>
      </c>
      <c r="C222" s="19">
        <v>305</v>
      </c>
      <c r="D222" s="19">
        <v>0</v>
      </c>
    </row>
    <row r="223" spans="1:4" ht="12.75">
      <c r="A223" s="14" t="s">
        <v>45</v>
      </c>
      <c r="B223" s="15" t="s">
        <v>427</v>
      </c>
      <c r="C223" s="16">
        <v>306</v>
      </c>
      <c r="D223" s="19">
        <v>-2757882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-2757882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-2757882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>
        <v>0</v>
      </c>
    </row>
    <row r="229" spans="1:4" ht="12.75">
      <c r="A229" s="17" t="s">
        <v>359</v>
      </c>
      <c r="B229" s="18" t="s">
        <v>430</v>
      </c>
      <c r="C229" s="19">
        <v>312</v>
      </c>
      <c r="D229" s="19">
        <v>0</v>
      </c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>
        <v>0</v>
      </c>
    </row>
    <row r="232" spans="1:4" ht="12.75">
      <c r="A232" s="17" t="s">
        <v>119</v>
      </c>
      <c r="B232" s="18" t="s">
        <v>435</v>
      </c>
      <c r="C232" s="19">
        <v>315</v>
      </c>
      <c r="D232" s="19">
        <v>0</v>
      </c>
    </row>
    <row r="233" spans="1:4" ht="12.75">
      <c r="A233" s="17" t="s">
        <v>121</v>
      </c>
      <c r="B233" s="18" t="s">
        <v>436</v>
      </c>
      <c r="C233" s="19">
        <v>316</v>
      </c>
      <c r="D233" s="19">
        <v>0</v>
      </c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>
        <v>0</v>
      </c>
    </row>
    <row r="236" spans="1:4" ht="12.75">
      <c r="A236" s="17" t="s">
        <v>147</v>
      </c>
      <c r="B236" s="18" t="s">
        <v>439</v>
      </c>
      <c r="C236" s="19">
        <v>319</v>
      </c>
      <c r="D236" s="19">
        <v>0</v>
      </c>
    </row>
    <row r="237" spans="1:4" ht="24">
      <c r="A237" s="17" t="s">
        <v>185</v>
      </c>
      <c r="B237" s="18" t="s">
        <v>440</v>
      </c>
      <c r="C237" s="19">
        <v>320</v>
      </c>
      <c r="D237" s="19">
        <v>0</v>
      </c>
    </row>
    <row r="238" spans="1:4" ht="12.75">
      <c r="A238" s="20" t="s">
        <v>441</v>
      </c>
      <c r="B238" s="18"/>
      <c r="C238" s="19"/>
      <c r="D238" s="19">
        <v>0</v>
      </c>
    </row>
    <row r="239" spans="1:4" ht="12.75">
      <c r="A239" s="14" t="s">
        <v>41</v>
      </c>
      <c r="B239" s="15" t="s">
        <v>442</v>
      </c>
      <c r="C239" s="16">
        <v>321</v>
      </c>
      <c r="D239" s="16">
        <v>-3543597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-785715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>
        <v>0</v>
      </c>
    </row>
    <row r="243" spans="1:4" ht="12.75">
      <c r="A243" s="17" t="s">
        <v>67</v>
      </c>
      <c r="B243" s="18" t="s">
        <v>446</v>
      </c>
      <c r="C243" s="19">
        <v>325</v>
      </c>
      <c r="D243" s="19">
        <v>0</v>
      </c>
    </row>
    <row r="244" spans="1:4" ht="12.75">
      <c r="A244" s="17" t="s">
        <v>293</v>
      </c>
      <c r="B244" s="18" t="s">
        <v>447</v>
      </c>
      <c r="C244" s="19">
        <v>326</v>
      </c>
      <c r="D244" s="19">
        <v>0</v>
      </c>
    </row>
    <row r="245" spans="1:4" ht="12.75">
      <c r="A245" s="17" t="s">
        <v>301</v>
      </c>
      <c r="B245" s="18" t="s">
        <v>448</v>
      </c>
      <c r="C245" s="19">
        <v>327</v>
      </c>
      <c r="D245" s="19">
        <v>-522569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-522569</v>
      </c>
    </row>
    <row r="248" spans="1:4" ht="12.75">
      <c r="A248" s="17" t="s">
        <v>69</v>
      </c>
      <c r="B248" s="18" t="s">
        <v>449</v>
      </c>
      <c r="C248" s="19">
        <v>330</v>
      </c>
      <c r="D248" s="19">
        <v>0</v>
      </c>
    </row>
    <row r="249" spans="1:4" ht="24">
      <c r="A249" s="17" t="s">
        <v>87</v>
      </c>
      <c r="B249" s="18" t="s">
        <v>450</v>
      </c>
      <c r="C249" s="19">
        <v>331</v>
      </c>
      <c r="D249" s="19">
        <v>0</v>
      </c>
    </row>
    <row r="250" spans="1:4" ht="24">
      <c r="A250" s="17" t="s">
        <v>334</v>
      </c>
      <c r="B250" s="18" t="s">
        <v>451</v>
      </c>
      <c r="C250" s="19">
        <v>332</v>
      </c>
      <c r="D250" s="19">
        <v>-263146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977231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-1240377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-2757882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>
        <v>0</v>
      </c>
    </row>
    <row r="256" spans="1:4" ht="12.75">
      <c r="A256" s="17" t="s">
        <v>359</v>
      </c>
      <c r="B256" s="18" t="s">
        <v>446</v>
      </c>
      <c r="C256" s="19">
        <v>338</v>
      </c>
      <c r="D256" s="19">
        <v>0</v>
      </c>
    </row>
    <row r="257" spans="1:4" ht="12.75">
      <c r="A257" s="17" t="s">
        <v>113</v>
      </c>
      <c r="B257" s="18" t="s">
        <v>447</v>
      </c>
      <c r="C257" s="19">
        <v>339</v>
      </c>
      <c r="D257" s="19">
        <v>0</v>
      </c>
    </row>
    <row r="258" spans="1:4" ht="12.75">
      <c r="A258" s="17" t="s">
        <v>143</v>
      </c>
      <c r="B258" s="18" t="s">
        <v>455</v>
      </c>
      <c r="C258" s="19">
        <v>340</v>
      </c>
      <c r="D258" s="19">
        <v>-2757882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-2757882</v>
      </c>
    </row>
    <row r="261" spans="1:4" ht="12.75">
      <c r="A261" s="17" t="s">
        <v>177</v>
      </c>
      <c r="B261" s="18" t="s">
        <v>449</v>
      </c>
      <c r="C261" s="19">
        <v>343</v>
      </c>
      <c r="D261" s="19">
        <v>0</v>
      </c>
    </row>
    <row r="262" spans="1:4" ht="12.75">
      <c r="A262" s="17" t="s">
        <v>386</v>
      </c>
      <c r="B262" s="18" t="s">
        <v>456</v>
      </c>
      <c r="C262" s="19">
        <v>344</v>
      </c>
      <c r="D262" s="19">
        <v>0</v>
      </c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>
        <v>0</v>
      </c>
    </row>
    <row r="265" spans="1:4" ht="12.75">
      <c r="A265" s="17" t="s">
        <v>189</v>
      </c>
      <c r="B265" s="18" t="s">
        <v>439</v>
      </c>
      <c r="C265" s="19">
        <v>347</v>
      </c>
      <c r="D265" s="19">
        <v>0</v>
      </c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98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98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29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38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39020164</v>
      </c>
    </row>
    <row r="10" spans="1:4" ht="12.75">
      <c r="A10" s="14" t="s">
        <v>43</v>
      </c>
      <c r="B10" s="15" t="s">
        <v>44</v>
      </c>
      <c r="C10" s="16">
        <v>2</v>
      </c>
      <c r="D10" s="16">
        <v>22085433</v>
      </c>
    </row>
    <row r="11" spans="1:4" ht="12.75">
      <c r="A11" s="14" t="s">
        <v>45</v>
      </c>
      <c r="B11" s="15" t="s">
        <v>46</v>
      </c>
      <c r="C11" s="16">
        <v>3</v>
      </c>
      <c r="D11" s="16">
        <v>22061174</v>
      </c>
    </row>
    <row r="12" spans="1:4" ht="12.75">
      <c r="A12" s="14" t="s">
        <v>47</v>
      </c>
      <c r="B12" s="15" t="s">
        <v>48</v>
      </c>
      <c r="C12" s="16">
        <v>4</v>
      </c>
      <c r="D12" s="16">
        <v>18955864</v>
      </c>
    </row>
    <row r="13" spans="1:4" ht="12.75">
      <c r="A13" s="17" t="s">
        <v>49</v>
      </c>
      <c r="B13" s="18" t="s">
        <v>50</v>
      </c>
      <c r="C13" s="19">
        <v>5</v>
      </c>
      <c r="D13" s="19">
        <v>17070480</v>
      </c>
    </row>
    <row r="14" spans="1:4" ht="12.75">
      <c r="A14" s="17" t="s">
        <v>51</v>
      </c>
      <c r="B14" s="18" t="s">
        <v>52</v>
      </c>
      <c r="C14" s="19">
        <v>6</v>
      </c>
      <c r="D14" s="19">
        <v>15147426</v>
      </c>
    </row>
    <row r="15" spans="1:4" ht="12.75">
      <c r="A15" s="17" t="s">
        <v>53</v>
      </c>
      <c r="B15" s="18" t="s">
        <v>54</v>
      </c>
      <c r="C15" s="19">
        <v>7</v>
      </c>
      <c r="D15" s="19">
        <v>15147426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1923054</v>
      </c>
    </row>
    <row r="23" spans="1:4" ht="12.75">
      <c r="A23" s="17" t="s">
        <v>69</v>
      </c>
      <c r="B23" s="18" t="s">
        <v>70</v>
      </c>
      <c r="C23" s="19">
        <v>15</v>
      </c>
      <c r="D23" s="19">
        <v>44122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44122</v>
      </c>
    </row>
    <row r="27" spans="1:4" ht="12.75">
      <c r="A27" s="17" t="s">
        <v>77</v>
      </c>
      <c r="B27" s="18" t="s">
        <v>78</v>
      </c>
      <c r="C27" s="19">
        <v>19</v>
      </c>
      <c r="D27" s="19">
        <v>0</v>
      </c>
    </row>
    <row r="28" spans="1:4" ht="12.75">
      <c r="A28" s="17" t="s">
        <v>79</v>
      </c>
      <c r="B28" s="18" t="s">
        <v>80</v>
      </c>
      <c r="C28" s="19">
        <v>20</v>
      </c>
      <c r="D28" s="19">
        <v>0</v>
      </c>
    </row>
    <row r="29" spans="1:4" ht="12.75">
      <c r="A29" s="17" t="s">
        <v>81</v>
      </c>
      <c r="B29" s="18" t="s">
        <v>82</v>
      </c>
      <c r="C29" s="19">
        <v>21</v>
      </c>
      <c r="D29" s="19">
        <v>0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1841262</v>
      </c>
    </row>
    <row r="33" spans="1:4" ht="12.75">
      <c r="A33" s="17" t="s">
        <v>89</v>
      </c>
      <c r="B33" s="18" t="s">
        <v>90</v>
      </c>
      <c r="C33" s="19">
        <v>25</v>
      </c>
      <c r="D33" s="19">
        <v>0</v>
      </c>
    </row>
    <row r="34" spans="1:4" ht="12.75">
      <c r="A34" s="17" t="s">
        <v>91</v>
      </c>
      <c r="B34" s="18" t="s">
        <v>92</v>
      </c>
      <c r="C34" s="19">
        <v>26</v>
      </c>
      <c r="D34" s="19">
        <v>377</v>
      </c>
    </row>
    <row r="35" spans="1:4" ht="12.75">
      <c r="A35" s="17" t="s">
        <v>93</v>
      </c>
      <c r="B35" s="18" t="s">
        <v>94</v>
      </c>
      <c r="C35" s="19">
        <v>27</v>
      </c>
      <c r="D35" s="19">
        <v>377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1840885</v>
      </c>
    </row>
    <row r="39" spans="1:4" ht="12.75">
      <c r="A39" s="17" t="s">
        <v>101</v>
      </c>
      <c r="B39" s="18" t="s">
        <v>102</v>
      </c>
      <c r="C39" s="19">
        <v>31</v>
      </c>
      <c r="D39" s="19">
        <v>1840885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3105310</v>
      </c>
    </row>
    <row r="45" spans="1:4" ht="12.75">
      <c r="A45" s="17" t="s">
        <v>113</v>
      </c>
      <c r="B45" s="18" t="s">
        <v>114</v>
      </c>
      <c r="C45" s="19">
        <v>37</v>
      </c>
      <c r="D45" s="19">
        <v>1420053</v>
      </c>
    </row>
    <row r="46" spans="1:4" ht="24">
      <c r="A46" s="17" t="s">
        <v>115</v>
      </c>
      <c r="B46" s="18" t="s">
        <v>116</v>
      </c>
      <c r="C46" s="19">
        <v>38</v>
      </c>
      <c r="D46" s="19">
        <v>693757</v>
      </c>
    </row>
    <row r="47" spans="1:4" ht="24">
      <c r="A47" s="17" t="s">
        <v>117</v>
      </c>
      <c r="B47" s="18" t="s">
        <v>118</v>
      </c>
      <c r="C47" s="19">
        <v>39</v>
      </c>
      <c r="D47" s="19">
        <v>693757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726296</v>
      </c>
    </row>
    <row r="50" spans="1:4" ht="24">
      <c r="A50" s="17" t="s">
        <v>123</v>
      </c>
      <c r="B50" s="18" t="s">
        <v>124</v>
      </c>
      <c r="C50" s="19">
        <v>42</v>
      </c>
      <c r="D50" s="19">
        <v>0</v>
      </c>
    </row>
    <row r="51" spans="1:4" ht="24">
      <c r="A51" s="17" t="s">
        <v>125</v>
      </c>
      <c r="B51" s="18" t="s">
        <v>126</v>
      </c>
      <c r="C51" s="19">
        <v>43</v>
      </c>
      <c r="D51" s="19">
        <v>389411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336885</v>
      </c>
    </row>
    <row r="60" spans="1:4" ht="24">
      <c r="A60" s="17" t="s">
        <v>143</v>
      </c>
      <c r="B60" s="18" t="s">
        <v>144</v>
      </c>
      <c r="C60" s="19">
        <v>52</v>
      </c>
      <c r="D60" s="19">
        <v>1594965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1594965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0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0</v>
      </c>
    </row>
    <row r="76" spans="1:4" ht="12.75">
      <c r="A76" s="17" t="s">
        <v>175</v>
      </c>
      <c r="B76" s="18" t="s">
        <v>176</v>
      </c>
      <c r="C76" s="19">
        <v>68</v>
      </c>
      <c r="D76" s="19">
        <v>0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90292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90292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0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24259</v>
      </c>
    </row>
    <row r="93" spans="1:4" ht="12.75">
      <c r="A93" s="17" t="s">
        <v>209</v>
      </c>
      <c r="B93" s="18" t="s">
        <v>210</v>
      </c>
      <c r="C93" s="19">
        <v>85</v>
      </c>
      <c r="D93" s="19">
        <v>15126</v>
      </c>
    </row>
    <row r="94" spans="1:4" ht="12.75">
      <c r="A94" s="17" t="s">
        <v>211</v>
      </c>
      <c r="B94" s="18" t="s">
        <v>212</v>
      </c>
      <c r="C94" s="19">
        <v>86</v>
      </c>
      <c r="D94" s="19">
        <v>15126</v>
      </c>
    </row>
    <row r="95" spans="1:4" ht="24">
      <c r="A95" s="17" t="s">
        <v>213</v>
      </c>
      <c r="B95" s="18" t="s">
        <v>214</v>
      </c>
      <c r="C95" s="19">
        <v>87</v>
      </c>
      <c r="D95" s="19">
        <v>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0</v>
      </c>
    </row>
    <row r="97" spans="1:4" ht="12.75">
      <c r="A97" s="17" t="s">
        <v>217</v>
      </c>
      <c r="B97" s="18" t="s">
        <v>218</v>
      </c>
      <c r="C97" s="19">
        <v>89</v>
      </c>
      <c r="D97" s="19">
        <v>9133</v>
      </c>
    </row>
    <row r="98" spans="1:4" ht="12.75">
      <c r="A98" s="17" t="s">
        <v>219</v>
      </c>
      <c r="B98" s="18" t="s">
        <v>220</v>
      </c>
      <c r="C98" s="19">
        <v>90</v>
      </c>
      <c r="D98" s="19">
        <v>9133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16934731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16934731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16934731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16288612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0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0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646119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646119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38702739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29876284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23654152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8138484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3615908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4522576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832553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3690023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765889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765889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14749779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1533111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1533111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1533111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12301986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914682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6222132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0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11419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71731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6138982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6138982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5538982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5095746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4593843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501903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443236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443236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600000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8826455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8826455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2848952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5977503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317425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317425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0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-317425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-317425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-317425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-650449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333024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333024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0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-317425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-317425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-650449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-650449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333024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738594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-405570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39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39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461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462</v>
      </c>
      <c r="C5" s="10"/>
      <c r="D5" s="11"/>
    </row>
    <row r="6" spans="1:4" ht="16.5" thickBot="1">
      <c r="A6" s="29" t="s">
        <v>12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59973593</v>
      </c>
    </row>
    <row r="10" spans="1:4" ht="12.75">
      <c r="A10" s="14" t="s">
        <v>43</v>
      </c>
      <c r="B10" s="15" t="s">
        <v>44</v>
      </c>
      <c r="C10" s="16">
        <v>2</v>
      </c>
      <c r="D10" s="16">
        <v>56478100</v>
      </c>
    </row>
    <row r="11" spans="1:4" ht="12.75">
      <c r="A11" s="14" t="s">
        <v>45</v>
      </c>
      <c r="B11" s="15" t="s">
        <v>46</v>
      </c>
      <c r="C11" s="16">
        <v>3</v>
      </c>
      <c r="D11" s="16">
        <v>55544673</v>
      </c>
    </row>
    <row r="12" spans="1:4" ht="12.75">
      <c r="A12" s="14" t="s">
        <v>47</v>
      </c>
      <c r="B12" s="15" t="s">
        <v>48</v>
      </c>
      <c r="C12" s="16">
        <v>4</v>
      </c>
      <c r="D12" s="16">
        <v>27040433</v>
      </c>
    </row>
    <row r="13" spans="1:4" ht="12.75">
      <c r="A13" s="17" t="s">
        <v>49</v>
      </c>
      <c r="B13" s="18" t="s">
        <v>50</v>
      </c>
      <c r="C13" s="19">
        <v>5</v>
      </c>
      <c r="D13" s="19">
        <v>23138962</v>
      </c>
    </row>
    <row r="14" spans="1:4" ht="12.75">
      <c r="A14" s="17" t="s">
        <v>51</v>
      </c>
      <c r="B14" s="18" t="s">
        <v>52</v>
      </c>
      <c r="C14" s="19">
        <v>6</v>
      </c>
      <c r="D14" s="19">
        <v>21671558</v>
      </c>
    </row>
    <row r="15" spans="1:4" ht="12.75">
      <c r="A15" s="17" t="s">
        <v>53</v>
      </c>
      <c r="B15" s="18" t="s">
        <v>54</v>
      </c>
      <c r="C15" s="19">
        <v>7</v>
      </c>
      <c r="D15" s="19">
        <v>21671558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1467404</v>
      </c>
    </row>
    <row r="23" spans="1:4" ht="12.75">
      <c r="A23" s="17" t="s">
        <v>69</v>
      </c>
      <c r="B23" s="18" t="s">
        <v>70</v>
      </c>
      <c r="C23" s="19">
        <v>15</v>
      </c>
      <c r="D23" s="19">
        <v>3389377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2584789</v>
      </c>
    </row>
    <row r="28" spans="1:4" ht="12.75">
      <c r="A28" s="17" t="s">
        <v>79</v>
      </c>
      <c r="B28" s="18" t="s">
        <v>80</v>
      </c>
      <c r="C28" s="19">
        <v>20</v>
      </c>
      <c r="D28" s="19">
        <v>2584789</v>
      </c>
    </row>
    <row r="29" spans="1:4" ht="12.75">
      <c r="A29" s="17" t="s">
        <v>81</v>
      </c>
      <c r="B29" s="18" t="s">
        <v>82</v>
      </c>
      <c r="C29" s="19">
        <v>21</v>
      </c>
      <c r="D29" s="19">
        <v>804588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512094</v>
      </c>
    </row>
    <row r="33" spans="1:4" ht="12.75">
      <c r="A33" s="17" t="s">
        <v>89</v>
      </c>
      <c r="B33" s="18" t="s">
        <v>90</v>
      </c>
      <c r="C33" s="19">
        <v>25</v>
      </c>
      <c r="D33" s="19">
        <v>512094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28504240</v>
      </c>
    </row>
    <row r="45" spans="1:4" ht="12.75">
      <c r="A45" s="17" t="s">
        <v>113</v>
      </c>
      <c r="B45" s="18" t="s">
        <v>114</v>
      </c>
      <c r="C45" s="19">
        <v>37</v>
      </c>
      <c r="D45" s="19">
        <v>709335</v>
      </c>
    </row>
    <row r="46" spans="1:4" ht="24">
      <c r="A46" s="17" t="s">
        <v>115</v>
      </c>
      <c r="B46" s="18" t="s">
        <v>116</v>
      </c>
      <c r="C46" s="19">
        <v>38</v>
      </c>
      <c r="D46" s="19">
        <v>357778</v>
      </c>
    </row>
    <row r="47" spans="1:4" ht="24">
      <c r="A47" s="17" t="s">
        <v>117</v>
      </c>
      <c r="B47" s="18" t="s">
        <v>118</v>
      </c>
      <c r="C47" s="19">
        <v>39</v>
      </c>
      <c r="D47" s="19">
        <v>357778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351557</v>
      </c>
    </row>
    <row r="50" spans="1:4" ht="24">
      <c r="A50" s="17" t="s">
        <v>123</v>
      </c>
      <c r="B50" s="18" t="s">
        <v>124</v>
      </c>
      <c r="C50" s="19">
        <v>42</v>
      </c>
      <c r="D50" s="19">
        <v>250980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100577</v>
      </c>
    </row>
    <row r="60" spans="1:4" ht="24">
      <c r="A60" s="17" t="s">
        <v>143</v>
      </c>
      <c r="B60" s="18" t="s">
        <v>144</v>
      </c>
      <c r="C60" s="19">
        <v>52</v>
      </c>
      <c r="D60" s="19">
        <v>26259611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1135133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545000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24549564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29914</v>
      </c>
    </row>
    <row r="76" spans="1:4" ht="12.75">
      <c r="A76" s="17" t="s">
        <v>175</v>
      </c>
      <c r="B76" s="18" t="s">
        <v>176</v>
      </c>
      <c r="C76" s="19">
        <v>68</v>
      </c>
      <c r="D76" s="19">
        <v>0</v>
      </c>
    </row>
    <row r="77" spans="1:4" ht="12.75">
      <c r="A77" s="17" t="s">
        <v>177</v>
      </c>
      <c r="B77" s="18" t="s">
        <v>178</v>
      </c>
      <c r="C77" s="19">
        <v>69</v>
      </c>
      <c r="D77" s="19">
        <v>8150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8150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1527144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307481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1219663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933427</v>
      </c>
    </row>
    <row r="93" spans="1:4" ht="12.75">
      <c r="A93" s="17" t="s">
        <v>209</v>
      </c>
      <c r="B93" s="18" t="s">
        <v>210</v>
      </c>
      <c r="C93" s="19">
        <v>85</v>
      </c>
      <c r="D93" s="19">
        <v>793607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793607</v>
      </c>
    </row>
    <row r="97" spans="1:4" ht="12.75">
      <c r="A97" s="17" t="s">
        <v>217</v>
      </c>
      <c r="B97" s="18" t="s">
        <v>218</v>
      </c>
      <c r="C97" s="19">
        <v>89</v>
      </c>
      <c r="D97" s="19">
        <v>139820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139820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3495493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3495493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695493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695493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0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0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2800000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2800000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60739305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58941834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41664795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20120226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4443119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15677107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13740558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1936549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182482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182482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21362087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200000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200000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200000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0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0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19288958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1873129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17277039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6658207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19590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4585965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6013277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6013277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6013277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1797471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1797471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600000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1197471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-765712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0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-765712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765712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765712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765712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0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765712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765712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0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765712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765712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0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0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765712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765712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0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39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39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30"/>
  <dimension ref="A1:E268"/>
  <sheetViews>
    <sheetView workbookViewId="0" topLeftCell="A1">
      <selection activeCell="H21" sqref="H21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39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204732077</v>
      </c>
    </row>
    <row r="10" spans="1:4" ht="12.75">
      <c r="A10" s="14" t="s">
        <v>43</v>
      </c>
      <c r="B10" s="15" t="s">
        <v>44</v>
      </c>
      <c r="C10" s="16">
        <v>2</v>
      </c>
      <c r="D10" s="16">
        <v>173220666</v>
      </c>
    </row>
    <row r="11" spans="1:4" ht="12.75">
      <c r="A11" s="14" t="s">
        <v>45</v>
      </c>
      <c r="B11" s="15" t="s">
        <v>46</v>
      </c>
      <c r="C11" s="16">
        <v>3</v>
      </c>
      <c r="D11" s="16">
        <v>169387676</v>
      </c>
    </row>
    <row r="12" spans="1:4" ht="12.75">
      <c r="A12" s="14" t="s">
        <v>47</v>
      </c>
      <c r="B12" s="15" t="s">
        <v>48</v>
      </c>
      <c r="C12" s="16">
        <v>4</v>
      </c>
      <c r="D12" s="16">
        <v>74441489</v>
      </c>
    </row>
    <row r="13" spans="1:4" ht="12.75">
      <c r="A13" s="17" t="s">
        <v>49</v>
      </c>
      <c r="B13" s="18" t="s">
        <v>50</v>
      </c>
      <c r="C13" s="19">
        <v>5</v>
      </c>
      <c r="D13" s="19">
        <v>63795650</v>
      </c>
    </row>
    <row r="14" spans="1:4" ht="12.75">
      <c r="A14" s="17" t="s">
        <v>51</v>
      </c>
      <c r="B14" s="18" t="s">
        <v>52</v>
      </c>
      <c r="C14" s="19">
        <v>6</v>
      </c>
      <c r="D14" s="19">
        <v>58021527</v>
      </c>
    </row>
    <row r="15" spans="1:4" ht="12.75">
      <c r="A15" s="17" t="s">
        <v>53</v>
      </c>
      <c r="B15" s="18" t="s">
        <v>54</v>
      </c>
      <c r="C15" s="19">
        <v>7</v>
      </c>
      <c r="D15" s="19">
        <v>58021527</v>
      </c>
    </row>
    <row r="16" spans="1:4" ht="24">
      <c r="A16" s="17" t="s">
        <v>55</v>
      </c>
      <c r="B16" s="18" t="s">
        <v>56</v>
      </c>
      <c r="C16" s="19">
        <v>8</v>
      </c>
      <c r="D16" s="19">
        <v>0</v>
      </c>
    </row>
    <row r="17" spans="1:4" ht="12.75">
      <c r="A17" s="17" t="s">
        <v>57</v>
      </c>
      <c r="B17" s="18" t="s">
        <v>58</v>
      </c>
      <c r="C17" s="19">
        <v>9</v>
      </c>
      <c r="D17" s="19">
        <v>0</v>
      </c>
    </row>
    <row r="18" spans="1:4" ht="12.75">
      <c r="A18" s="17" t="s">
        <v>59</v>
      </c>
      <c r="B18" s="18" t="s">
        <v>60</v>
      </c>
      <c r="C18" s="19">
        <v>10</v>
      </c>
      <c r="D18" s="19">
        <v>0</v>
      </c>
    </row>
    <row r="19" spans="1:4" ht="12.75">
      <c r="A19" s="17" t="s">
        <v>61</v>
      </c>
      <c r="B19" s="18" t="s">
        <v>62</v>
      </c>
      <c r="C19" s="19">
        <v>11</v>
      </c>
      <c r="D19" s="19">
        <v>0</v>
      </c>
    </row>
    <row r="20" spans="1:4" ht="12.75">
      <c r="A20" s="17" t="s">
        <v>63</v>
      </c>
      <c r="B20" s="18" t="s">
        <v>64</v>
      </c>
      <c r="C20" s="19">
        <v>12</v>
      </c>
      <c r="D20" s="19">
        <v>0</v>
      </c>
    </row>
    <row r="21" spans="1:4" ht="24">
      <c r="A21" s="17" t="s">
        <v>65</v>
      </c>
      <c r="B21" s="18" t="s">
        <v>66</v>
      </c>
      <c r="C21" s="19">
        <v>13</v>
      </c>
      <c r="D21" s="19">
        <v>0</v>
      </c>
    </row>
    <row r="22" spans="1:4" ht="12.75">
      <c r="A22" s="17" t="s">
        <v>67</v>
      </c>
      <c r="B22" s="18" t="s">
        <v>68</v>
      </c>
      <c r="C22" s="19">
        <v>14</v>
      </c>
      <c r="D22" s="19">
        <v>5774123</v>
      </c>
    </row>
    <row r="23" spans="1:4" ht="12.75">
      <c r="A23" s="17" t="s">
        <v>69</v>
      </c>
      <c r="B23" s="18" t="s">
        <v>70</v>
      </c>
      <c r="C23" s="19">
        <v>15</v>
      </c>
      <c r="D23" s="19">
        <v>7465149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>
        <v>0</v>
      </c>
    </row>
    <row r="26" spans="1:4" ht="12.75">
      <c r="A26" s="17" t="s">
        <v>75</v>
      </c>
      <c r="B26" s="18" t="s">
        <v>76</v>
      </c>
      <c r="C26" s="19">
        <v>18</v>
      </c>
      <c r="D26" s="19">
        <v>44429</v>
      </c>
    </row>
    <row r="27" spans="1:4" ht="12.75">
      <c r="A27" s="17" t="s">
        <v>77</v>
      </c>
      <c r="B27" s="18" t="s">
        <v>78</v>
      </c>
      <c r="C27" s="19">
        <v>19</v>
      </c>
      <c r="D27" s="19">
        <v>4493661</v>
      </c>
    </row>
    <row r="28" spans="1:4" ht="12.75">
      <c r="A28" s="17" t="s">
        <v>79</v>
      </c>
      <c r="B28" s="18" t="s">
        <v>80</v>
      </c>
      <c r="C28" s="19">
        <v>20</v>
      </c>
      <c r="D28" s="19">
        <v>4493661</v>
      </c>
    </row>
    <row r="29" spans="1:4" ht="12.75">
      <c r="A29" s="17" t="s">
        <v>81</v>
      </c>
      <c r="B29" s="18" t="s">
        <v>82</v>
      </c>
      <c r="C29" s="19">
        <v>21</v>
      </c>
      <c r="D29" s="19">
        <v>2927059</v>
      </c>
    </row>
    <row r="30" spans="1:4" ht="12.75">
      <c r="A30" s="17" t="s">
        <v>83</v>
      </c>
      <c r="B30" s="18" t="s">
        <v>84</v>
      </c>
      <c r="C30" s="19">
        <v>22</v>
      </c>
      <c r="D30" s="19">
        <v>0</v>
      </c>
    </row>
    <row r="31" spans="1:4" ht="12.75">
      <c r="A31" s="17" t="s">
        <v>85</v>
      </c>
      <c r="B31" s="18" t="s">
        <v>86</v>
      </c>
      <c r="C31" s="19">
        <v>23</v>
      </c>
      <c r="D31" s="19">
        <v>0</v>
      </c>
    </row>
    <row r="32" spans="1:4" ht="12.75">
      <c r="A32" s="17" t="s">
        <v>87</v>
      </c>
      <c r="B32" s="18" t="s">
        <v>88</v>
      </c>
      <c r="C32" s="19">
        <v>24</v>
      </c>
      <c r="D32" s="19">
        <v>3179453</v>
      </c>
    </row>
    <row r="33" spans="1:4" ht="12.75">
      <c r="A33" s="17" t="s">
        <v>89</v>
      </c>
      <c r="B33" s="18" t="s">
        <v>90</v>
      </c>
      <c r="C33" s="19">
        <v>25</v>
      </c>
      <c r="D33" s="19">
        <v>1338191</v>
      </c>
    </row>
    <row r="34" spans="1:4" ht="12.75">
      <c r="A34" s="17" t="s">
        <v>91</v>
      </c>
      <c r="B34" s="18" t="s">
        <v>92</v>
      </c>
      <c r="C34" s="19">
        <v>26</v>
      </c>
      <c r="D34" s="19">
        <v>377</v>
      </c>
    </row>
    <row r="35" spans="1:4" ht="12.75">
      <c r="A35" s="17" t="s">
        <v>93</v>
      </c>
      <c r="B35" s="18" t="s">
        <v>94</v>
      </c>
      <c r="C35" s="19">
        <v>27</v>
      </c>
      <c r="D35" s="19">
        <v>377</v>
      </c>
    </row>
    <row r="36" spans="1:4" ht="12.75">
      <c r="A36" s="17" t="s">
        <v>95</v>
      </c>
      <c r="B36" s="18" t="s">
        <v>96</v>
      </c>
      <c r="C36" s="19">
        <v>28</v>
      </c>
      <c r="D36" s="19">
        <v>0</v>
      </c>
    </row>
    <row r="37" spans="1:4" ht="12.75">
      <c r="A37" s="17" t="s">
        <v>97</v>
      </c>
      <c r="B37" s="18" t="s">
        <v>98</v>
      </c>
      <c r="C37" s="19">
        <v>29</v>
      </c>
      <c r="D37" s="19">
        <v>0</v>
      </c>
    </row>
    <row r="38" spans="1:4" ht="12.75">
      <c r="A38" s="17" t="s">
        <v>99</v>
      </c>
      <c r="B38" s="18" t="s">
        <v>100</v>
      </c>
      <c r="C38" s="19">
        <v>30</v>
      </c>
      <c r="D38" s="19">
        <v>1840885</v>
      </c>
    </row>
    <row r="39" spans="1:4" ht="12.75">
      <c r="A39" s="17" t="s">
        <v>101</v>
      </c>
      <c r="B39" s="18" t="s">
        <v>102</v>
      </c>
      <c r="C39" s="19">
        <v>31</v>
      </c>
      <c r="D39" s="19">
        <v>1840885</v>
      </c>
    </row>
    <row r="40" spans="1:4" ht="12.75">
      <c r="A40" s="17" t="s">
        <v>103</v>
      </c>
      <c r="B40" s="18" t="s">
        <v>104</v>
      </c>
      <c r="C40" s="19">
        <v>32</v>
      </c>
      <c r="D40" s="19">
        <v>0</v>
      </c>
    </row>
    <row r="41" spans="1:4" ht="12.75">
      <c r="A41" s="17" t="s">
        <v>105</v>
      </c>
      <c r="B41" s="18" t="s">
        <v>106</v>
      </c>
      <c r="C41" s="19">
        <v>33</v>
      </c>
      <c r="D41" s="19">
        <v>1237</v>
      </c>
    </row>
    <row r="42" spans="1:4" ht="12.75">
      <c r="A42" s="17" t="s">
        <v>107</v>
      </c>
      <c r="B42" s="18" t="s">
        <v>108</v>
      </c>
      <c r="C42" s="19">
        <v>34</v>
      </c>
      <c r="D42" s="19">
        <v>1237</v>
      </c>
    </row>
    <row r="43" spans="1:4" ht="12.75">
      <c r="A43" s="17" t="s">
        <v>109</v>
      </c>
      <c r="B43" s="18" t="s">
        <v>110</v>
      </c>
      <c r="C43" s="19">
        <v>35</v>
      </c>
      <c r="D43" s="19">
        <v>1237</v>
      </c>
    </row>
    <row r="44" spans="1:4" ht="12.75">
      <c r="A44" s="14" t="s">
        <v>111</v>
      </c>
      <c r="B44" s="15" t="s">
        <v>112</v>
      </c>
      <c r="C44" s="16">
        <v>36</v>
      </c>
      <c r="D44" s="19">
        <v>94946187</v>
      </c>
    </row>
    <row r="45" spans="1:4" ht="12.75">
      <c r="A45" s="17" t="s">
        <v>113</v>
      </c>
      <c r="B45" s="18" t="s">
        <v>114</v>
      </c>
      <c r="C45" s="19">
        <v>37</v>
      </c>
      <c r="D45" s="19">
        <v>45890626</v>
      </c>
    </row>
    <row r="46" spans="1:4" ht="24">
      <c r="A46" s="17" t="s">
        <v>115</v>
      </c>
      <c r="B46" s="18" t="s">
        <v>116</v>
      </c>
      <c r="C46" s="19">
        <v>38</v>
      </c>
      <c r="D46" s="19">
        <v>42804895</v>
      </c>
    </row>
    <row r="47" spans="1:4" ht="24">
      <c r="A47" s="17" t="s">
        <v>117</v>
      </c>
      <c r="B47" s="18" t="s">
        <v>118</v>
      </c>
      <c r="C47" s="19">
        <v>39</v>
      </c>
      <c r="D47" s="19">
        <v>42804895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3085731</v>
      </c>
    </row>
    <row r="50" spans="1:4" ht="24">
      <c r="A50" s="17" t="s">
        <v>123</v>
      </c>
      <c r="B50" s="18" t="s">
        <v>124</v>
      </c>
      <c r="C50" s="19">
        <v>42</v>
      </c>
      <c r="D50" s="19">
        <v>1432232</v>
      </c>
    </row>
    <row r="51" spans="1:4" ht="24">
      <c r="A51" s="17" t="s">
        <v>125</v>
      </c>
      <c r="B51" s="18" t="s">
        <v>126</v>
      </c>
      <c r="C51" s="19">
        <v>43</v>
      </c>
      <c r="D51" s="19">
        <v>400395</v>
      </c>
    </row>
    <row r="52" spans="1:4" ht="12.75">
      <c r="A52" s="17" t="s">
        <v>127</v>
      </c>
      <c r="B52" s="18" t="s">
        <v>128</v>
      </c>
      <c r="C52" s="19">
        <v>44</v>
      </c>
      <c r="D52" s="19">
        <v>0</v>
      </c>
    </row>
    <row r="53" spans="1:4" ht="12.75">
      <c r="A53" s="17" t="s">
        <v>129</v>
      </c>
      <c r="B53" s="18" t="s">
        <v>130</v>
      </c>
      <c r="C53" s="19">
        <v>45</v>
      </c>
      <c r="D53" s="19">
        <v>0</v>
      </c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>
        <v>0</v>
      </c>
    </row>
    <row r="56" spans="1:4" ht="12.75">
      <c r="A56" s="17" t="s">
        <v>135</v>
      </c>
      <c r="B56" s="18" t="s">
        <v>136</v>
      </c>
      <c r="C56" s="19">
        <v>48</v>
      </c>
      <c r="D56" s="19">
        <v>0</v>
      </c>
    </row>
    <row r="57" spans="1:4" ht="12.75">
      <c r="A57" s="17" t="s">
        <v>137</v>
      </c>
      <c r="B57" s="18" t="s">
        <v>138</v>
      </c>
      <c r="C57" s="19">
        <v>49</v>
      </c>
      <c r="D57" s="19">
        <v>0</v>
      </c>
    </row>
    <row r="58" spans="1:4" ht="12.75">
      <c r="A58" s="17" t="s">
        <v>139</v>
      </c>
      <c r="B58" s="18" t="s">
        <v>140</v>
      </c>
      <c r="C58" s="19">
        <v>50</v>
      </c>
      <c r="D58" s="19">
        <v>0</v>
      </c>
    </row>
    <row r="59" spans="1:4" ht="12.75">
      <c r="A59" s="17" t="s">
        <v>141</v>
      </c>
      <c r="B59" s="18" t="s">
        <v>142</v>
      </c>
      <c r="C59" s="19">
        <v>51</v>
      </c>
      <c r="D59" s="19">
        <v>1253104</v>
      </c>
    </row>
    <row r="60" spans="1:4" ht="24">
      <c r="A60" s="17" t="s">
        <v>143</v>
      </c>
      <c r="B60" s="18" t="s">
        <v>144</v>
      </c>
      <c r="C60" s="19">
        <v>52</v>
      </c>
      <c r="D60" s="19">
        <v>42936593</v>
      </c>
    </row>
    <row r="61" spans="1:4" ht="12.75">
      <c r="A61" s="17" t="s">
        <v>145</v>
      </c>
      <c r="B61" s="18" t="s">
        <v>146</v>
      </c>
      <c r="C61" s="19">
        <v>53</v>
      </c>
      <c r="D61" s="19">
        <v>164269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>
        <v>0</v>
      </c>
    </row>
    <row r="65" spans="1:4" ht="24">
      <c r="A65" s="17" t="s">
        <v>153</v>
      </c>
      <c r="B65" s="18" t="s">
        <v>154</v>
      </c>
      <c r="C65" s="19">
        <v>57</v>
      </c>
      <c r="D65" s="19">
        <v>0</v>
      </c>
    </row>
    <row r="66" spans="1:4" ht="12.75">
      <c r="A66" s="17" t="s">
        <v>155</v>
      </c>
      <c r="B66" s="18" t="s">
        <v>156</v>
      </c>
      <c r="C66" s="19">
        <v>58</v>
      </c>
      <c r="D66" s="19">
        <v>3232239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>
        <v>0</v>
      </c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545000</v>
      </c>
    </row>
    <row r="71" spans="1:4" ht="24">
      <c r="A71" s="17" t="s">
        <v>165</v>
      </c>
      <c r="B71" s="18" t="s">
        <v>166</v>
      </c>
      <c r="C71" s="19">
        <v>63</v>
      </c>
      <c r="D71" s="19">
        <v>0</v>
      </c>
    </row>
    <row r="72" spans="1:4" ht="12.75">
      <c r="A72" s="17" t="s">
        <v>167</v>
      </c>
      <c r="B72" s="18" t="s">
        <v>168</v>
      </c>
      <c r="C72" s="19">
        <v>64</v>
      </c>
      <c r="D72" s="19">
        <v>34951028</v>
      </c>
    </row>
    <row r="73" spans="1:4" ht="12.75">
      <c r="A73" s="17" t="s">
        <v>169</v>
      </c>
      <c r="B73" s="18" t="s">
        <v>170</v>
      </c>
      <c r="C73" s="19">
        <v>65</v>
      </c>
      <c r="D73" s="19">
        <v>0</v>
      </c>
    </row>
    <row r="74" spans="1:4" ht="12.75">
      <c r="A74" s="17" t="s">
        <v>171</v>
      </c>
      <c r="B74" s="18" t="s">
        <v>172</v>
      </c>
      <c r="C74" s="19">
        <v>66</v>
      </c>
      <c r="D74" s="19">
        <v>0</v>
      </c>
    </row>
    <row r="75" spans="1:4" ht="12.75">
      <c r="A75" s="17" t="s">
        <v>173</v>
      </c>
      <c r="B75" s="18" t="s">
        <v>174</v>
      </c>
      <c r="C75" s="19">
        <v>67</v>
      </c>
      <c r="D75" s="19">
        <v>2092064</v>
      </c>
    </row>
    <row r="76" spans="1:4" ht="12.75">
      <c r="A76" s="17" t="s">
        <v>175</v>
      </c>
      <c r="B76" s="18" t="s">
        <v>176</v>
      </c>
      <c r="C76" s="19">
        <v>68</v>
      </c>
      <c r="D76" s="19">
        <v>1951993</v>
      </c>
    </row>
    <row r="77" spans="1:4" ht="12.75">
      <c r="A77" s="17" t="s">
        <v>177</v>
      </c>
      <c r="B77" s="18" t="s">
        <v>178</v>
      </c>
      <c r="C77" s="19">
        <v>69</v>
      </c>
      <c r="D77" s="19">
        <v>32618</v>
      </c>
    </row>
    <row r="78" spans="1:4" ht="24">
      <c r="A78" s="17" t="s">
        <v>179</v>
      </c>
      <c r="B78" s="18" t="s">
        <v>180</v>
      </c>
      <c r="C78" s="19">
        <v>70</v>
      </c>
      <c r="D78" s="19">
        <v>0</v>
      </c>
    </row>
    <row r="79" spans="1:4" ht="12.75">
      <c r="A79" s="17" t="s">
        <v>181</v>
      </c>
      <c r="B79" s="18" t="s">
        <v>182</v>
      </c>
      <c r="C79" s="19">
        <v>71</v>
      </c>
      <c r="D79" s="19">
        <v>0</v>
      </c>
    </row>
    <row r="80" spans="1:4" ht="24">
      <c r="A80" s="17" t="s">
        <v>183</v>
      </c>
      <c r="B80" s="18" t="s">
        <v>184</v>
      </c>
      <c r="C80" s="19">
        <v>72</v>
      </c>
      <c r="D80" s="19">
        <v>32618</v>
      </c>
    </row>
    <row r="81" spans="1:4" ht="12.75">
      <c r="A81" s="17" t="s">
        <v>185</v>
      </c>
      <c r="B81" s="18" t="s">
        <v>186</v>
      </c>
      <c r="C81" s="19">
        <v>73</v>
      </c>
      <c r="D81" s="19">
        <v>6086350</v>
      </c>
    </row>
    <row r="82" spans="1:4" ht="12.75">
      <c r="A82" s="17" t="s">
        <v>187</v>
      </c>
      <c r="B82" s="18" t="s">
        <v>188</v>
      </c>
      <c r="C82" s="19">
        <v>74</v>
      </c>
      <c r="D82" s="19">
        <v>0</v>
      </c>
    </row>
    <row r="83" spans="1:4" ht="12.75">
      <c r="A83" s="17" t="s">
        <v>189</v>
      </c>
      <c r="B83" s="18" t="s">
        <v>190</v>
      </c>
      <c r="C83" s="19">
        <v>75</v>
      </c>
      <c r="D83" s="19">
        <v>0</v>
      </c>
    </row>
    <row r="84" spans="1:4" ht="12.75">
      <c r="A84" s="17" t="s">
        <v>191</v>
      </c>
      <c r="B84" s="18" t="s">
        <v>192</v>
      </c>
      <c r="C84" s="19">
        <v>76</v>
      </c>
      <c r="D84" s="19">
        <v>0</v>
      </c>
    </row>
    <row r="85" spans="1:4" ht="12.75">
      <c r="A85" s="17" t="s">
        <v>193</v>
      </c>
      <c r="B85" s="18" t="s">
        <v>194</v>
      </c>
      <c r="C85" s="19">
        <v>77</v>
      </c>
      <c r="D85" s="19">
        <v>0</v>
      </c>
    </row>
    <row r="86" spans="1:4" ht="24">
      <c r="A86" s="17" t="s">
        <v>195</v>
      </c>
      <c r="B86" s="18" t="s">
        <v>196</v>
      </c>
      <c r="C86" s="19">
        <v>78</v>
      </c>
      <c r="D86" s="19">
        <v>3253945</v>
      </c>
    </row>
    <row r="87" spans="1:4" ht="12.75">
      <c r="A87" s="17" t="s">
        <v>197</v>
      </c>
      <c r="B87" s="18" t="s">
        <v>198</v>
      </c>
      <c r="C87" s="19">
        <v>79</v>
      </c>
      <c r="D87" s="19">
        <v>0</v>
      </c>
    </row>
    <row r="88" spans="1:4" ht="24">
      <c r="A88" s="17" t="s">
        <v>199</v>
      </c>
      <c r="B88" s="18" t="s">
        <v>200</v>
      </c>
      <c r="C88" s="19">
        <v>80</v>
      </c>
      <c r="D88" s="19">
        <v>0</v>
      </c>
    </row>
    <row r="89" spans="1:4" ht="12.75">
      <c r="A89" s="17" t="s">
        <v>201</v>
      </c>
      <c r="B89" s="18" t="s">
        <v>202</v>
      </c>
      <c r="C89" s="19">
        <v>81</v>
      </c>
      <c r="D89" s="19">
        <v>2832405</v>
      </c>
    </row>
    <row r="90" spans="1:4" ht="12.75">
      <c r="A90" s="17" t="s">
        <v>203</v>
      </c>
      <c r="B90" s="18" t="s">
        <v>204</v>
      </c>
      <c r="C90" s="19">
        <v>82</v>
      </c>
      <c r="D90" s="19">
        <v>0</v>
      </c>
    </row>
    <row r="91" spans="1:4" ht="12.75">
      <c r="A91" s="17" t="s">
        <v>205</v>
      </c>
      <c r="B91" s="18" t="s">
        <v>206</v>
      </c>
      <c r="C91" s="19">
        <v>83</v>
      </c>
      <c r="D91" s="19">
        <v>0</v>
      </c>
    </row>
    <row r="92" spans="1:4" ht="12.75">
      <c r="A92" s="14" t="s">
        <v>207</v>
      </c>
      <c r="B92" s="15" t="s">
        <v>208</v>
      </c>
      <c r="C92" s="16">
        <v>84</v>
      </c>
      <c r="D92" s="19">
        <v>3832990</v>
      </c>
    </row>
    <row r="93" spans="1:4" ht="12.75">
      <c r="A93" s="17" t="s">
        <v>209</v>
      </c>
      <c r="B93" s="18" t="s">
        <v>210</v>
      </c>
      <c r="C93" s="19">
        <v>85</v>
      </c>
      <c r="D93" s="19">
        <v>2430953</v>
      </c>
    </row>
    <row r="94" spans="1:4" ht="12.75">
      <c r="A94" s="17" t="s">
        <v>211</v>
      </c>
      <c r="B94" s="18" t="s">
        <v>212</v>
      </c>
      <c r="C94" s="19">
        <v>86</v>
      </c>
      <c r="D94" s="19">
        <v>208200</v>
      </c>
    </row>
    <row r="95" spans="1:4" ht="24">
      <c r="A95" s="17" t="s">
        <v>213</v>
      </c>
      <c r="B95" s="18" t="s">
        <v>214</v>
      </c>
      <c r="C95" s="19">
        <v>87</v>
      </c>
      <c r="D95" s="19">
        <v>220504</v>
      </c>
    </row>
    <row r="96" spans="1:4" ht="12.75">
      <c r="A96" s="17" t="s">
        <v>215</v>
      </c>
      <c r="B96" s="18" t="s">
        <v>216</v>
      </c>
      <c r="C96" s="19">
        <v>88</v>
      </c>
      <c r="D96" s="19">
        <v>2002249</v>
      </c>
    </row>
    <row r="97" spans="1:4" ht="12.75">
      <c r="A97" s="17" t="s">
        <v>217</v>
      </c>
      <c r="B97" s="18" t="s">
        <v>218</v>
      </c>
      <c r="C97" s="19">
        <v>89</v>
      </c>
      <c r="D97" s="19">
        <v>1402037</v>
      </c>
    </row>
    <row r="98" spans="1:4" ht="12.75">
      <c r="A98" s="17" t="s">
        <v>219</v>
      </c>
      <c r="B98" s="18" t="s">
        <v>220</v>
      </c>
      <c r="C98" s="19">
        <v>90</v>
      </c>
      <c r="D98" s="19">
        <v>1402037</v>
      </c>
    </row>
    <row r="99" spans="1:4" ht="12.75">
      <c r="A99" s="17" t="s">
        <v>221</v>
      </c>
      <c r="B99" s="18" t="s">
        <v>222</v>
      </c>
      <c r="C99" s="19">
        <v>91</v>
      </c>
      <c r="D99" s="19">
        <v>0</v>
      </c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>
        <v>0</v>
      </c>
    </row>
    <row r="102" spans="1:4" ht="12.75">
      <c r="A102" s="17" t="s">
        <v>227</v>
      </c>
      <c r="B102" s="18" t="s">
        <v>228</v>
      </c>
      <c r="C102" s="19">
        <v>94</v>
      </c>
      <c r="D102" s="19">
        <v>0</v>
      </c>
    </row>
    <row r="103" spans="1:4" ht="12.75">
      <c r="A103" s="14" t="s">
        <v>229</v>
      </c>
      <c r="B103" s="15" t="s">
        <v>230</v>
      </c>
      <c r="C103" s="16">
        <v>95</v>
      </c>
      <c r="D103" s="19">
        <v>31511411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260000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260000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31251411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23301666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20863663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1791884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1191884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600000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646119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646119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7949745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7148104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801641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801641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>
        <v>0</v>
      </c>
    </row>
    <row r="125" spans="1:4" ht="12.75">
      <c r="A125" s="14" t="s">
        <v>41</v>
      </c>
      <c r="B125" s="15" t="s">
        <v>272</v>
      </c>
      <c r="C125" s="16">
        <v>116</v>
      </c>
      <c r="D125" s="16">
        <v>192374709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180287419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129201479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70811180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19035167</v>
      </c>
    </row>
    <row r="130" spans="1:4" ht="12.75">
      <c r="A130" s="17" t="s">
        <v>53</v>
      </c>
      <c r="B130" s="18" t="s">
        <v>277</v>
      </c>
      <c r="C130" s="19">
        <v>121</v>
      </c>
      <c r="D130" s="19">
        <v>0</v>
      </c>
    </row>
    <row r="131" spans="1:4" ht="12.75">
      <c r="A131" s="17" t="s">
        <v>55</v>
      </c>
      <c r="B131" s="18" t="s">
        <v>278</v>
      </c>
      <c r="C131" s="19">
        <v>122</v>
      </c>
      <c r="D131" s="19">
        <v>0</v>
      </c>
    </row>
    <row r="132" spans="1:4" ht="12.75">
      <c r="A132" s="17" t="s">
        <v>57</v>
      </c>
      <c r="B132" s="18" t="s">
        <v>279</v>
      </c>
      <c r="C132" s="19">
        <v>123</v>
      </c>
      <c r="D132" s="19">
        <v>0</v>
      </c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>
        <v>0</v>
      </c>
    </row>
    <row r="135" spans="1:4" ht="12.75">
      <c r="A135" s="17" t="s">
        <v>283</v>
      </c>
      <c r="B135" s="18" t="s">
        <v>284</v>
      </c>
      <c r="C135" s="19">
        <v>126</v>
      </c>
      <c r="D135" s="19">
        <v>0</v>
      </c>
    </row>
    <row r="136" spans="1:4" ht="12.75">
      <c r="A136" s="17" t="s">
        <v>285</v>
      </c>
      <c r="B136" s="18" t="s">
        <v>286</v>
      </c>
      <c r="C136" s="19">
        <v>127</v>
      </c>
      <c r="D136" s="19">
        <v>51776013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33854854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17921159</v>
      </c>
    </row>
    <row r="139" spans="1:4" ht="12.75">
      <c r="A139" s="17" t="s">
        <v>291</v>
      </c>
      <c r="B139" s="18" t="s">
        <v>292</v>
      </c>
      <c r="C139" s="19">
        <v>130</v>
      </c>
      <c r="D139" s="19">
        <v>0</v>
      </c>
    </row>
    <row r="140" spans="1:4" ht="12.75">
      <c r="A140" s="17" t="s">
        <v>293</v>
      </c>
      <c r="B140" s="18" t="s">
        <v>294</v>
      </c>
      <c r="C140" s="19">
        <v>131</v>
      </c>
      <c r="D140" s="19">
        <v>3226805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3226805</v>
      </c>
    </row>
    <row r="142" spans="1:4" ht="12.75">
      <c r="A142" s="17" t="s">
        <v>297</v>
      </c>
      <c r="B142" s="18" t="s">
        <v>298</v>
      </c>
      <c r="C142" s="19">
        <v>133</v>
      </c>
      <c r="D142" s="19">
        <v>0</v>
      </c>
    </row>
    <row r="143" spans="1:4" ht="12.75">
      <c r="A143" s="17" t="s">
        <v>299</v>
      </c>
      <c r="B143" s="18" t="s">
        <v>300</v>
      </c>
      <c r="C143" s="19">
        <v>134</v>
      </c>
      <c r="D143" s="19">
        <v>0</v>
      </c>
    </row>
    <row r="144" spans="1:4" ht="12.75">
      <c r="A144" s="17" t="s">
        <v>301</v>
      </c>
      <c r="B144" s="18" t="s">
        <v>302</v>
      </c>
      <c r="C144" s="19">
        <v>135</v>
      </c>
      <c r="D144" s="19">
        <v>55163494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195269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>
        <v>0</v>
      </c>
    </row>
    <row r="148" spans="1:4" ht="12.75">
      <c r="A148" s="17" t="s">
        <v>309</v>
      </c>
      <c r="B148" s="18" t="s">
        <v>310</v>
      </c>
      <c r="C148" s="19">
        <v>139</v>
      </c>
      <c r="D148" s="19">
        <v>195269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10086260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717342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717342</v>
      </c>
    </row>
    <row r="152" spans="1:4" ht="12.75">
      <c r="A152" s="17" t="s">
        <v>317</v>
      </c>
      <c r="B152" s="18" t="s">
        <v>318</v>
      </c>
      <c r="C152" s="19">
        <v>143</v>
      </c>
      <c r="D152" s="19">
        <v>0</v>
      </c>
    </row>
    <row r="153" spans="1:4" ht="12.75">
      <c r="A153" s="17" t="s">
        <v>319</v>
      </c>
      <c r="B153" s="18" t="s">
        <v>320</v>
      </c>
      <c r="C153" s="19">
        <v>144</v>
      </c>
      <c r="D153" s="19">
        <v>9368918</v>
      </c>
    </row>
    <row r="154" spans="1:4" ht="12.75">
      <c r="A154" s="17" t="s">
        <v>321</v>
      </c>
      <c r="B154" s="18" t="s">
        <v>322</v>
      </c>
      <c r="C154" s="19">
        <v>145</v>
      </c>
      <c r="D154" s="19">
        <v>0</v>
      </c>
    </row>
    <row r="155" spans="1:4" ht="12.75">
      <c r="A155" s="17" t="s">
        <v>323</v>
      </c>
      <c r="B155" s="18" t="s">
        <v>324</v>
      </c>
      <c r="C155" s="19">
        <v>146</v>
      </c>
      <c r="D155" s="19">
        <v>9368918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40351549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4530416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51085940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27336920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184258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8816570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14748192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14748192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6309843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5866607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4903159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963448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443236</v>
      </c>
    </row>
    <row r="170" spans="1:4" ht="12.75">
      <c r="A170" s="17" t="s">
        <v>349</v>
      </c>
      <c r="B170" s="18" t="s">
        <v>350</v>
      </c>
      <c r="C170" s="19">
        <v>161</v>
      </c>
      <c r="D170" s="19">
        <v>0</v>
      </c>
    </row>
    <row r="171" spans="1:4" ht="12.75">
      <c r="A171" s="17" t="s">
        <v>351</v>
      </c>
      <c r="B171" s="18" t="s">
        <v>352</v>
      </c>
      <c r="C171" s="19">
        <v>162</v>
      </c>
      <c r="D171" s="19">
        <v>443236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750000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>
        <v>0</v>
      </c>
    </row>
    <row r="175" spans="1:4" ht="12.75">
      <c r="A175" s="17" t="s">
        <v>357</v>
      </c>
      <c r="B175" s="18" t="s">
        <v>358</v>
      </c>
      <c r="C175" s="19">
        <v>166</v>
      </c>
      <c r="D175" s="19">
        <v>7688349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12087290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12087290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>
        <v>0</v>
      </c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>
        <v>0</v>
      </c>
    </row>
    <row r="185" spans="1:4" ht="12.75">
      <c r="A185" s="17" t="s">
        <v>373</v>
      </c>
      <c r="B185" s="18" t="s">
        <v>374</v>
      </c>
      <c r="C185" s="19">
        <v>176</v>
      </c>
      <c r="D185" s="19">
        <v>0</v>
      </c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4540583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7546707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12357368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13513558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-1156190</v>
      </c>
    </row>
    <row r="193" spans="1:4" ht="12.75">
      <c r="A193" s="20" t="s">
        <v>387</v>
      </c>
      <c r="B193" s="18"/>
      <c r="C193" s="19"/>
      <c r="D193" s="19">
        <v>0</v>
      </c>
    </row>
    <row r="194" spans="1:4" ht="12.75">
      <c r="A194" s="14" t="s">
        <v>41</v>
      </c>
      <c r="B194" s="15" t="s">
        <v>388</v>
      </c>
      <c r="C194" s="16">
        <v>277</v>
      </c>
      <c r="D194" s="16">
        <v>-12357367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-9599485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>
        <v>0</v>
      </c>
    </row>
    <row r="199" spans="1:4" ht="12.75">
      <c r="A199" s="17" t="s">
        <v>393</v>
      </c>
      <c r="B199" s="18" t="s">
        <v>394</v>
      </c>
      <c r="C199" s="19">
        <v>282</v>
      </c>
      <c r="D199" s="19">
        <v>0</v>
      </c>
    </row>
    <row r="200" spans="1:4" ht="12.75">
      <c r="A200" s="17" t="s">
        <v>57</v>
      </c>
      <c r="B200" s="18" t="s">
        <v>395</v>
      </c>
      <c r="C200" s="19">
        <v>283</v>
      </c>
      <c r="D200" s="19">
        <v>0</v>
      </c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>
        <v>0</v>
      </c>
    </row>
    <row r="203" spans="1:4" ht="12.75">
      <c r="A203" s="17" t="s">
        <v>283</v>
      </c>
      <c r="B203" s="18" t="s">
        <v>398</v>
      </c>
      <c r="C203" s="19">
        <v>286</v>
      </c>
      <c r="D203" s="19">
        <v>0</v>
      </c>
    </row>
    <row r="204" spans="1:4" ht="12.75">
      <c r="A204" s="17" t="s">
        <v>399</v>
      </c>
      <c r="B204" s="18" t="s">
        <v>400</v>
      </c>
      <c r="C204" s="19">
        <v>287</v>
      </c>
      <c r="D204" s="19">
        <v>0</v>
      </c>
    </row>
    <row r="205" spans="1:4" ht="12.75">
      <c r="A205" s="17" t="s">
        <v>401</v>
      </c>
      <c r="B205" s="18" t="s">
        <v>402</v>
      </c>
      <c r="C205" s="19">
        <v>288</v>
      </c>
      <c r="D205" s="19">
        <v>0</v>
      </c>
    </row>
    <row r="206" spans="1:4" ht="12.75">
      <c r="A206" s="17" t="s">
        <v>301</v>
      </c>
      <c r="B206" s="18" t="s">
        <v>403</v>
      </c>
      <c r="C206" s="19">
        <v>289</v>
      </c>
      <c r="D206" s="19">
        <v>-9599485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-7987466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-1612019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1645275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-3257294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>
        <v>0</v>
      </c>
    </row>
    <row r="213" spans="1:4" ht="24">
      <c r="A213" s="17" t="s">
        <v>410</v>
      </c>
      <c r="B213" s="18" t="s">
        <v>411</v>
      </c>
      <c r="C213" s="19">
        <v>296</v>
      </c>
      <c r="D213" s="19">
        <v>0</v>
      </c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>
        <v>0</v>
      </c>
    </row>
    <row r="216" spans="1:4" ht="12.75">
      <c r="A216" s="17" t="s">
        <v>415</v>
      </c>
      <c r="B216" s="18" t="s">
        <v>416</v>
      </c>
      <c r="C216" s="19">
        <v>299</v>
      </c>
      <c r="D216" s="19">
        <v>0</v>
      </c>
    </row>
    <row r="217" spans="1:4" ht="12.75">
      <c r="A217" s="17" t="s">
        <v>77</v>
      </c>
      <c r="B217" s="18" t="s">
        <v>417</v>
      </c>
      <c r="C217" s="19">
        <v>300</v>
      </c>
      <c r="D217" s="19">
        <v>0</v>
      </c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>
        <v>0</v>
      </c>
    </row>
    <row r="220" spans="1:4" ht="24">
      <c r="A220" s="17" t="s">
        <v>421</v>
      </c>
      <c r="B220" s="18" t="s">
        <v>422</v>
      </c>
      <c r="C220" s="19">
        <v>303</v>
      </c>
      <c r="D220" s="19">
        <v>0</v>
      </c>
    </row>
    <row r="221" spans="1:4" ht="24">
      <c r="A221" s="17" t="s">
        <v>423</v>
      </c>
      <c r="B221" s="18" t="s">
        <v>424</v>
      </c>
      <c r="C221" s="19">
        <v>304</v>
      </c>
      <c r="D221" s="19">
        <v>0</v>
      </c>
    </row>
    <row r="222" spans="1:4" ht="24">
      <c r="A222" s="17" t="s">
        <v>425</v>
      </c>
      <c r="B222" s="18" t="s">
        <v>426</v>
      </c>
      <c r="C222" s="19">
        <v>305</v>
      </c>
      <c r="D222" s="19">
        <v>0</v>
      </c>
    </row>
    <row r="223" spans="1:4" ht="12.75">
      <c r="A223" s="14" t="s">
        <v>45</v>
      </c>
      <c r="B223" s="15" t="s">
        <v>427</v>
      </c>
      <c r="C223" s="16">
        <v>306</v>
      </c>
      <c r="D223" s="19">
        <v>-2757882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-2757882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-2757882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>
        <v>0</v>
      </c>
    </row>
    <row r="229" spans="1:4" ht="12.75">
      <c r="A229" s="17" t="s">
        <v>359</v>
      </c>
      <c r="B229" s="18" t="s">
        <v>430</v>
      </c>
      <c r="C229" s="19">
        <v>312</v>
      </c>
      <c r="D229" s="19">
        <v>0</v>
      </c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>
        <v>0</v>
      </c>
    </row>
    <row r="232" spans="1:4" ht="12.75">
      <c r="A232" s="17" t="s">
        <v>119</v>
      </c>
      <c r="B232" s="18" t="s">
        <v>435</v>
      </c>
      <c r="C232" s="19">
        <v>315</v>
      </c>
      <c r="D232" s="19">
        <v>0</v>
      </c>
    </row>
    <row r="233" spans="1:4" ht="12.75">
      <c r="A233" s="17" t="s">
        <v>121</v>
      </c>
      <c r="B233" s="18" t="s">
        <v>436</v>
      </c>
      <c r="C233" s="19">
        <v>316</v>
      </c>
      <c r="D233" s="19">
        <v>0</v>
      </c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>
        <v>0</v>
      </c>
    </row>
    <row r="236" spans="1:4" ht="12.75">
      <c r="A236" s="17" t="s">
        <v>147</v>
      </c>
      <c r="B236" s="18" t="s">
        <v>439</v>
      </c>
      <c r="C236" s="19">
        <v>319</v>
      </c>
      <c r="D236" s="19">
        <v>0</v>
      </c>
    </row>
    <row r="237" spans="1:4" ht="24">
      <c r="A237" s="17" t="s">
        <v>185</v>
      </c>
      <c r="B237" s="18" t="s">
        <v>440</v>
      </c>
      <c r="C237" s="19">
        <v>320</v>
      </c>
      <c r="D237" s="19">
        <v>0</v>
      </c>
    </row>
    <row r="238" spans="1:4" ht="12.75">
      <c r="A238" s="20" t="s">
        <v>441</v>
      </c>
      <c r="B238" s="18"/>
      <c r="C238" s="19"/>
      <c r="D238" s="19">
        <v>0</v>
      </c>
    </row>
    <row r="239" spans="1:4" ht="12.75">
      <c r="A239" s="14" t="s">
        <v>41</v>
      </c>
      <c r="B239" s="15" t="s">
        <v>442</v>
      </c>
      <c r="C239" s="16">
        <v>321</v>
      </c>
      <c r="D239" s="16">
        <v>-12357367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-9599485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>
        <v>0</v>
      </c>
    </row>
    <row r="243" spans="1:4" ht="12.75">
      <c r="A243" s="17" t="s">
        <v>67</v>
      </c>
      <c r="B243" s="18" t="s">
        <v>446</v>
      </c>
      <c r="C243" s="19">
        <v>325</v>
      </c>
      <c r="D243" s="19">
        <v>0</v>
      </c>
    </row>
    <row r="244" spans="1:4" ht="12.75">
      <c r="A244" s="17" t="s">
        <v>293</v>
      </c>
      <c r="B244" s="18" t="s">
        <v>447</v>
      </c>
      <c r="C244" s="19">
        <v>326</v>
      </c>
      <c r="D244" s="19">
        <v>0</v>
      </c>
    </row>
    <row r="245" spans="1:4" ht="12.75">
      <c r="A245" s="17" t="s">
        <v>301</v>
      </c>
      <c r="B245" s="18" t="s">
        <v>448</v>
      </c>
      <c r="C245" s="19">
        <v>327</v>
      </c>
      <c r="D245" s="19">
        <v>-7987466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420155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-8407621</v>
      </c>
    </row>
    <row r="248" spans="1:4" ht="12.75">
      <c r="A248" s="17" t="s">
        <v>69</v>
      </c>
      <c r="B248" s="18" t="s">
        <v>449</v>
      </c>
      <c r="C248" s="19">
        <v>330</v>
      </c>
      <c r="D248" s="19">
        <v>0</v>
      </c>
    </row>
    <row r="249" spans="1:4" ht="24">
      <c r="A249" s="17" t="s">
        <v>87</v>
      </c>
      <c r="B249" s="18" t="s">
        <v>450</v>
      </c>
      <c r="C249" s="19">
        <v>331</v>
      </c>
      <c r="D249" s="19">
        <v>0</v>
      </c>
    </row>
    <row r="250" spans="1:4" ht="24">
      <c r="A250" s="17" t="s">
        <v>334</v>
      </c>
      <c r="B250" s="18" t="s">
        <v>451</v>
      </c>
      <c r="C250" s="19">
        <v>332</v>
      </c>
      <c r="D250" s="19">
        <v>-1612019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3276543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-4888562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-2757882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>
        <v>0</v>
      </c>
    </row>
    <row r="256" spans="1:4" ht="12.75">
      <c r="A256" s="17" t="s">
        <v>359</v>
      </c>
      <c r="B256" s="18" t="s">
        <v>446</v>
      </c>
      <c r="C256" s="19">
        <v>338</v>
      </c>
      <c r="D256" s="19">
        <v>0</v>
      </c>
    </row>
    <row r="257" spans="1:4" ht="12.75">
      <c r="A257" s="17" t="s">
        <v>113</v>
      </c>
      <c r="B257" s="18" t="s">
        <v>447</v>
      </c>
      <c r="C257" s="19">
        <v>339</v>
      </c>
      <c r="D257" s="19">
        <v>0</v>
      </c>
    </row>
    <row r="258" spans="1:4" ht="12.75">
      <c r="A258" s="17" t="s">
        <v>143</v>
      </c>
      <c r="B258" s="18" t="s">
        <v>455</v>
      </c>
      <c r="C258" s="19">
        <v>340</v>
      </c>
      <c r="D258" s="19">
        <v>-2757882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-2757882</v>
      </c>
    </row>
    <row r="261" spans="1:4" ht="12.75">
      <c r="A261" s="17" t="s">
        <v>177</v>
      </c>
      <c r="B261" s="18" t="s">
        <v>449</v>
      </c>
      <c r="C261" s="19">
        <v>343</v>
      </c>
      <c r="D261" s="19">
        <v>0</v>
      </c>
    </row>
    <row r="262" spans="1:4" ht="12.75">
      <c r="A262" s="17" t="s">
        <v>386</v>
      </c>
      <c r="B262" s="18" t="s">
        <v>456</v>
      </c>
      <c r="C262" s="19">
        <v>344</v>
      </c>
      <c r="D262" s="19">
        <v>0</v>
      </c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>
        <v>0</v>
      </c>
    </row>
    <row r="265" spans="1:4" ht="12.75">
      <c r="A265" s="17" t="s">
        <v>189</v>
      </c>
      <c r="B265" s="18" t="s">
        <v>439</v>
      </c>
      <c r="C265" s="19">
        <v>347</v>
      </c>
      <c r="D265" s="19">
        <v>0</v>
      </c>
    </row>
    <row r="266" spans="1:4" ht="12.75">
      <c r="A266" s="23" t="s">
        <v>458</v>
      </c>
      <c r="B266" s="18"/>
      <c r="C266" s="19"/>
      <c r="D266" s="19">
        <v>0</v>
      </c>
    </row>
    <row r="267" spans="1:4" ht="12.75">
      <c r="A267" s="24" t="s">
        <v>301</v>
      </c>
      <c r="B267" s="25" t="s">
        <v>459</v>
      </c>
      <c r="C267" s="26">
        <v>352</v>
      </c>
      <c r="D267" s="19">
        <v>231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231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461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462</v>
      </c>
      <c r="C5" s="10"/>
      <c r="D5" s="11"/>
    </row>
    <row r="6" spans="1:4" ht="16.5" thickBot="1">
      <c r="A6" s="29" t="s">
        <v>13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21111489</v>
      </c>
    </row>
    <row r="10" spans="1:4" ht="12.75">
      <c r="A10" s="14" t="s">
        <v>43</v>
      </c>
      <c r="B10" s="15" t="s">
        <v>44</v>
      </c>
      <c r="C10" s="16">
        <v>2</v>
      </c>
      <c r="D10" s="16">
        <v>17651489</v>
      </c>
    </row>
    <row r="11" spans="1:4" ht="12.75">
      <c r="A11" s="14" t="s">
        <v>45</v>
      </c>
      <c r="B11" s="15" t="s">
        <v>46</v>
      </c>
      <c r="C11" s="16">
        <v>3</v>
      </c>
      <c r="D11" s="16">
        <v>16374694</v>
      </c>
    </row>
    <row r="12" spans="1:4" ht="12.75">
      <c r="A12" s="14" t="s">
        <v>47</v>
      </c>
      <c r="B12" s="15" t="s">
        <v>48</v>
      </c>
      <c r="C12" s="16">
        <v>4</v>
      </c>
      <c r="D12" s="16">
        <v>11037569</v>
      </c>
    </row>
    <row r="13" spans="1:4" ht="12.75">
      <c r="A13" s="17" t="s">
        <v>49</v>
      </c>
      <c r="B13" s="18" t="s">
        <v>50</v>
      </c>
      <c r="C13" s="19">
        <v>5</v>
      </c>
      <c r="D13" s="19">
        <v>8812324</v>
      </c>
    </row>
    <row r="14" spans="1:4" ht="12.75">
      <c r="A14" s="17" t="s">
        <v>51</v>
      </c>
      <c r="B14" s="18" t="s">
        <v>52</v>
      </c>
      <c r="C14" s="19">
        <v>6</v>
      </c>
      <c r="D14" s="19">
        <v>7143391</v>
      </c>
    </row>
    <row r="15" spans="1:4" ht="12.75">
      <c r="A15" s="17" t="s">
        <v>53</v>
      </c>
      <c r="B15" s="18" t="s">
        <v>54</v>
      </c>
      <c r="C15" s="19">
        <v>7</v>
      </c>
      <c r="D15" s="19">
        <v>7143391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1668933</v>
      </c>
    </row>
    <row r="23" spans="1:4" ht="12.75">
      <c r="A23" s="17" t="s">
        <v>69</v>
      </c>
      <c r="B23" s="18" t="s">
        <v>70</v>
      </c>
      <c r="C23" s="19">
        <v>15</v>
      </c>
      <c r="D23" s="19">
        <v>1872116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656074</v>
      </c>
    </row>
    <row r="28" spans="1:4" ht="12.75">
      <c r="A28" s="17" t="s">
        <v>79</v>
      </c>
      <c r="B28" s="18" t="s">
        <v>80</v>
      </c>
      <c r="C28" s="19">
        <v>20</v>
      </c>
      <c r="D28" s="19">
        <v>656074</v>
      </c>
    </row>
    <row r="29" spans="1:4" ht="12.75">
      <c r="A29" s="17" t="s">
        <v>81</v>
      </c>
      <c r="B29" s="18" t="s">
        <v>82</v>
      </c>
      <c r="C29" s="19">
        <v>21</v>
      </c>
      <c r="D29" s="19">
        <v>1216042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353129</v>
      </c>
    </row>
    <row r="33" spans="1:4" ht="12.75">
      <c r="A33" s="17" t="s">
        <v>89</v>
      </c>
      <c r="B33" s="18" t="s">
        <v>90</v>
      </c>
      <c r="C33" s="19">
        <v>25</v>
      </c>
      <c r="D33" s="19">
        <v>353129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5337125</v>
      </c>
    </row>
    <row r="45" spans="1:4" ht="12.75">
      <c r="A45" s="17" t="s">
        <v>113</v>
      </c>
      <c r="B45" s="18" t="s">
        <v>114</v>
      </c>
      <c r="C45" s="19">
        <v>37</v>
      </c>
      <c r="D45" s="19">
        <v>771797</v>
      </c>
    </row>
    <row r="46" spans="1:4" ht="24">
      <c r="A46" s="17" t="s">
        <v>115</v>
      </c>
      <c r="B46" s="18" t="s">
        <v>116</v>
      </c>
      <c r="C46" s="19">
        <v>38</v>
      </c>
      <c r="D46" s="19">
        <v>66658</v>
      </c>
    </row>
    <row r="47" spans="1:4" ht="24">
      <c r="A47" s="17" t="s">
        <v>117</v>
      </c>
      <c r="B47" s="18" t="s">
        <v>118</v>
      </c>
      <c r="C47" s="19">
        <v>39</v>
      </c>
      <c r="D47" s="19">
        <v>66658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705139</v>
      </c>
    </row>
    <row r="50" spans="1:4" ht="24">
      <c r="A50" s="17" t="s">
        <v>123</v>
      </c>
      <c r="B50" s="18" t="s">
        <v>124</v>
      </c>
      <c r="C50" s="19">
        <v>42</v>
      </c>
      <c r="D50" s="19">
        <v>681500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23639</v>
      </c>
    </row>
    <row r="60" spans="1:4" ht="24">
      <c r="A60" s="17" t="s">
        <v>143</v>
      </c>
      <c r="B60" s="18" t="s">
        <v>144</v>
      </c>
      <c r="C60" s="19">
        <v>52</v>
      </c>
      <c r="D60" s="19">
        <v>4299609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364106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3348711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586792</v>
      </c>
    </row>
    <row r="76" spans="1:4" ht="12.75">
      <c r="A76" s="17" t="s">
        <v>175</v>
      </c>
      <c r="B76" s="18" t="s">
        <v>176</v>
      </c>
      <c r="C76" s="19">
        <v>68</v>
      </c>
      <c r="D76" s="19">
        <v>0</v>
      </c>
    </row>
    <row r="77" spans="1:4" ht="12.75">
      <c r="A77" s="17" t="s">
        <v>177</v>
      </c>
      <c r="B77" s="18" t="s">
        <v>178</v>
      </c>
      <c r="C77" s="19">
        <v>69</v>
      </c>
      <c r="D77" s="19">
        <v>9800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9800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255919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255919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0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1276795</v>
      </c>
    </row>
    <row r="93" spans="1:4" ht="12.75">
      <c r="A93" s="17" t="s">
        <v>209</v>
      </c>
      <c r="B93" s="18" t="s">
        <v>210</v>
      </c>
      <c r="C93" s="19">
        <v>85</v>
      </c>
      <c r="D93" s="19">
        <v>864590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3374</v>
      </c>
    </row>
    <row r="96" spans="1:4" ht="12.75">
      <c r="A96" s="17" t="s">
        <v>215</v>
      </c>
      <c r="B96" s="18" t="s">
        <v>216</v>
      </c>
      <c r="C96" s="19">
        <v>88</v>
      </c>
      <c r="D96" s="19">
        <v>861216</v>
      </c>
    </row>
    <row r="97" spans="1:4" ht="12.75">
      <c r="A97" s="17" t="s">
        <v>217</v>
      </c>
      <c r="B97" s="18" t="s">
        <v>218</v>
      </c>
      <c r="C97" s="19">
        <v>89</v>
      </c>
      <c r="D97" s="19">
        <v>412205</v>
      </c>
    </row>
    <row r="98" spans="1:4" ht="12.75">
      <c r="A98" s="17" t="s">
        <v>219</v>
      </c>
      <c r="B98" s="18" t="s">
        <v>220</v>
      </c>
      <c r="C98" s="19">
        <v>90</v>
      </c>
      <c r="D98" s="19">
        <v>412205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3460000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3460000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3460000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3260000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200000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200000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16950034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16550034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14543933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8424982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2767977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5657005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4634489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1022516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941547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941547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5177404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50000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50000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3005928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32600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32600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2973328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2973328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2043723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77753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2006101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31770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2084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1001117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971130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971130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221130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221130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221130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750000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400000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400000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400000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0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4161455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4161455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0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-4161455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-1403573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-1403573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-426973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-976600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0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-976600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-2757882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-2757882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-2757882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-4161455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-1403573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-426973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-426973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-976600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211519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-1188119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-2757882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-2757882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-2757882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44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44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461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462</v>
      </c>
      <c r="C5" s="10"/>
      <c r="D5" s="11"/>
    </row>
    <row r="6" spans="1:4" ht="16.5" thickBot="1">
      <c r="A6" s="29" t="s">
        <v>14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1108902</v>
      </c>
    </row>
    <row r="10" spans="1:4" ht="12.75">
      <c r="A10" s="14" t="s">
        <v>43</v>
      </c>
      <c r="B10" s="15" t="s">
        <v>44</v>
      </c>
      <c r="C10" s="16">
        <v>2</v>
      </c>
      <c r="D10" s="16">
        <v>1108902</v>
      </c>
    </row>
    <row r="11" spans="1:4" ht="12.75">
      <c r="A11" s="14" t="s">
        <v>45</v>
      </c>
      <c r="B11" s="15" t="s">
        <v>46</v>
      </c>
      <c r="C11" s="16">
        <v>3</v>
      </c>
      <c r="D11" s="16">
        <v>1048528</v>
      </c>
    </row>
    <row r="12" spans="1:4" ht="12.75">
      <c r="A12" s="14" t="s">
        <v>47</v>
      </c>
      <c r="B12" s="15" t="s">
        <v>48</v>
      </c>
      <c r="C12" s="16">
        <v>4</v>
      </c>
      <c r="D12" s="16">
        <v>712054</v>
      </c>
    </row>
    <row r="13" spans="1:4" ht="12.75">
      <c r="A13" s="17" t="s">
        <v>49</v>
      </c>
      <c r="B13" s="18" t="s">
        <v>50</v>
      </c>
      <c r="C13" s="19">
        <v>5</v>
      </c>
      <c r="D13" s="19">
        <v>664046</v>
      </c>
    </row>
    <row r="14" spans="1:4" ht="12.75">
      <c r="A14" s="17" t="s">
        <v>51</v>
      </c>
      <c r="B14" s="18" t="s">
        <v>52</v>
      </c>
      <c r="C14" s="19">
        <v>6</v>
      </c>
      <c r="D14" s="19">
        <v>642414</v>
      </c>
    </row>
    <row r="15" spans="1:4" ht="12.75">
      <c r="A15" s="17" t="s">
        <v>53</v>
      </c>
      <c r="B15" s="18" t="s">
        <v>54</v>
      </c>
      <c r="C15" s="19">
        <v>7</v>
      </c>
      <c r="D15" s="19">
        <v>642414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21632</v>
      </c>
    </row>
    <row r="23" spans="1:4" ht="12.75">
      <c r="A23" s="17" t="s">
        <v>69</v>
      </c>
      <c r="B23" s="18" t="s">
        <v>70</v>
      </c>
      <c r="C23" s="19">
        <v>15</v>
      </c>
      <c r="D23" s="19">
        <v>42577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27358</v>
      </c>
    </row>
    <row r="28" spans="1:4" ht="12.75">
      <c r="A28" s="17" t="s">
        <v>79</v>
      </c>
      <c r="B28" s="18" t="s">
        <v>80</v>
      </c>
      <c r="C28" s="19">
        <v>20</v>
      </c>
      <c r="D28" s="19">
        <v>27358</v>
      </c>
    </row>
    <row r="29" spans="1:4" ht="12.75">
      <c r="A29" s="17" t="s">
        <v>81</v>
      </c>
      <c r="B29" s="18" t="s">
        <v>82</v>
      </c>
      <c r="C29" s="19">
        <v>21</v>
      </c>
      <c r="D29" s="19">
        <v>15219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5431</v>
      </c>
    </row>
    <row r="33" spans="1:4" ht="12.75">
      <c r="A33" s="17" t="s">
        <v>89</v>
      </c>
      <c r="B33" s="18" t="s">
        <v>90</v>
      </c>
      <c r="C33" s="19">
        <v>25</v>
      </c>
      <c r="D33" s="19">
        <v>5431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336474</v>
      </c>
    </row>
    <row r="45" spans="1:4" ht="12.75">
      <c r="A45" s="17" t="s">
        <v>113</v>
      </c>
      <c r="B45" s="18" t="s">
        <v>114</v>
      </c>
      <c r="C45" s="19">
        <v>37</v>
      </c>
      <c r="D45" s="19">
        <v>134037</v>
      </c>
    </row>
    <row r="46" spans="1:4" ht="24">
      <c r="A46" s="17" t="s">
        <v>115</v>
      </c>
      <c r="B46" s="18" t="s">
        <v>116</v>
      </c>
      <c r="C46" s="19">
        <v>38</v>
      </c>
      <c r="D46" s="19">
        <v>129275</v>
      </c>
    </row>
    <row r="47" spans="1:4" ht="24">
      <c r="A47" s="17" t="s">
        <v>117</v>
      </c>
      <c r="B47" s="18" t="s">
        <v>118</v>
      </c>
      <c r="C47" s="19">
        <v>39</v>
      </c>
      <c r="D47" s="19">
        <v>129275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4762</v>
      </c>
    </row>
    <row r="50" spans="1:4" ht="24">
      <c r="A50" s="17" t="s">
        <v>123</v>
      </c>
      <c r="B50" s="18" t="s">
        <v>124</v>
      </c>
      <c r="C50" s="19">
        <v>42</v>
      </c>
      <c r="D50" s="19">
        <v>0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4762</v>
      </c>
    </row>
    <row r="60" spans="1:4" ht="24">
      <c r="A60" s="17" t="s">
        <v>143</v>
      </c>
      <c r="B60" s="18" t="s">
        <v>144</v>
      </c>
      <c r="C60" s="19">
        <v>52</v>
      </c>
      <c r="D60" s="19">
        <v>172959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172959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0</v>
      </c>
    </row>
    <row r="76" spans="1:4" ht="12.75">
      <c r="A76" s="17" t="s">
        <v>175</v>
      </c>
      <c r="B76" s="18" t="s">
        <v>176</v>
      </c>
      <c r="C76" s="19">
        <v>68</v>
      </c>
      <c r="D76" s="19">
        <v>0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29478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29478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0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60374</v>
      </c>
    </row>
    <row r="93" spans="1:4" ht="12.75">
      <c r="A93" s="17" t="s">
        <v>209</v>
      </c>
      <c r="B93" s="18" t="s">
        <v>210</v>
      </c>
      <c r="C93" s="19">
        <v>85</v>
      </c>
      <c r="D93" s="19">
        <v>60374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60000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374</v>
      </c>
    </row>
    <row r="97" spans="1:4" ht="12.75">
      <c r="A97" s="17" t="s">
        <v>217</v>
      </c>
      <c r="B97" s="18" t="s">
        <v>218</v>
      </c>
      <c r="C97" s="19">
        <v>89</v>
      </c>
      <c r="D97" s="19">
        <v>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0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0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0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0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0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1218441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1210305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1164947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790746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185391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605355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392855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212500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67015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67015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307186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11400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11400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11400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286461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9325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45358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0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3239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42119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8136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8136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0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8136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-109539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0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-109539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109539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109539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109539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0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109539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109539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0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109539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109539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0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0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109539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180774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-71235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0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0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 s="3" t="s">
        <v>1</v>
      </c>
    </row>
    <row r="2" spans="1:5" ht="15.75">
      <c r="A2" s="3"/>
      <c r="B2" s="5" t="s">
        <v>2</v>
      </c>
      <c r="C2"/>
      <c r="D2"/>
      <c r="E2" t="s">
        <v>461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462</v>
      </c>
      <c r="C5" s="10"/>
      <c r="D5" s="11"/>
    </row>
    <row r="6" spans="1:4" ht="16.5" thickBot="1">
      <c r="A6" s="29" t="s">
        <v>15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893243</v>
      </c>
    </row>
    <row r="10" spans="1:4" ht="12.75">
      <c r="A10" s="14" t="s">
        <v>43</v>
      </c>
      <c r="B10" s="15" t="s">
        <v>44</v>
      </c>
      <c r="C10" s="16">
        <v>2</v>
      </c>
      <c r="D10" s="16">
        <v>836616</v>
      </c>
    </row>
    <row r="11" spans="1:4" ht="12.75">
      <c r="A11" s="14" t="s">
        <v>45</v>
      </c>
      <c r="B11" s="15" t="s">
        <v>46</v>
      </c>
      <c r="C11" s="16">
        <v>3</v>
      </c>
      <c r="D11" s="16">
        <v>825852</v>
      </c>
    </row>
    <row r="12" spans="1:4" ht="12.75">
      <c r="A12" s="14" t="s">
        <v>47</v>
      </c>
      <c r="B12" s="15" t="s">
        <v>48</v>
      </c>
      <c r="C12" s="16">
        <v>4</v>
      </c>
      <c r="D12" s="16">
        <v>585992</v>
      </c>
    </row>
    <row r="13" spans="1:4" ht="12.75">
      <c r="A13" s="17" t="s">
        <v>49</v>
      </c>
      <c r="B13" s="18" t="s">
        <v>50</v>
      </c>
      <c r="C13" s="19">
        <v>5</v>
      </c>
      <c r="D13" s="19">
        <v>544066</v>
      </c>
    </row>
    <row r="14" spans="1:4" ht="12.75">
      <c r="A14" s="17" t="s">
        <v>51</v>
      </c>
      <c r="B14" s="18" t="s">
        <v>52</v>
      </c>
      <c r="C14" s="19">
        <v>6</v>
      </c>
      <c r="D14" s="19">
        <v>544060</v>
      </c>
    </row>
    <row r="15" spans="1:4" ht="12.75">
      <c r="A15" s="17" t="s">
        <v>53</v>
      </c>
      <c r="B15" s="18" t="s">
        <v>54</v>
      </c>
      <c r="C15" s="19">
        <v>7</v>
      </c>
      <c r="D15" s="19">
        <v>544060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6</v>
      </c>
    </row>
    <row r="23" spans="1:4" ht="12.75">
      <c r="A23" s="17" t="s">
        <v>69</v>
      </c>
      <c r="B23" s="18" t="s">
        <v>70</v>
      </c>
      <c r="C23" s="19">
        <v>15</v>
      </c>
      <c r="D23" s="19">
        <v>34921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20718</v>
      </c>
    </row>
    <row r="28" spans="1:4" ht="12.75">
      <c r="A28" s="17" t="s">
        <v>79</v>
      </c>
      <c r="B28" s="18" t="s">
        <v>80</v>
      </c>
      <c r="C28" s="19">
        <v>20</v>
      </c>
      <c r="D28" s="19">
        <v>20718</v>
      </c>
    </row>
    <row r="29" spans="1:4" ht="12.75">
      <c r="A29" s="17" t="s">
        <v>81</v>
      </c>
      <c r="B29" s="18" t="s">
        <v>82</v>
      </c>
      <c r="C29" s="19">
        <v>21</v>
      </c>
      <c r="D29" s="19">
        <v>14203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7005</v>
      </c>
    </row>
    <row r="33" spans="1:4" ht="12.75">
      <c r="A33" s="17" t="s">
        <v>89</v>
      </c>
      <c r="B33" s="18" t="s">
        <v>90</v>
      </c>
      <c r="C33" s="19">
        <v>25</v>
      </c>
      <c r="D33" s="19">
        <v>7005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239860</v>
      </c>
    </row>
    <row r="45" spans="1:4" ht="12.75">
      <c r="A45" s="17" t="s">
        <v>113</v>
      </c>
      <c r="B45" s="18" t="s">
        <v>114</v>
      </c>
      <c r="C45" s="19">
        <v>37</v>
      </c>
      <c r="D45" s="19">
        <v>30967</v>
      </c>
    </row>
    <row r="46" spans="1:4" ht="24">
      <c r="A46" s="17" t="s">
        <v>115</v>
      </c>
      <c r="B46" s="18" t="s">
        <v>116</v>
      </c>
      <c r="C46" s="19">
        <v>38</v>
      </c>
      <c r="D46" s="19">
        <v>3259</v>
      </c>
    </row>
    <row r="47" spans="1:4" ht="24">
      <c r="A47" s="17" t="s">
        <v>117</v>
      </c>
      <c r="B47" s="18" t="s">
        <v>118</v>
      </c>
      <c r="C47" s="19">
        <v>39</v>
      </c>
      <c r="D47" s="19">
        <v>3259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27708</v>
      </c>
    </row>
    <row r="50" spans="1:4" ht="24">
      <c r="A50" s="17" t="s">
        <v>123</v>
      </c>
      <c r="B50" s="18" t="s">
        <v>124</v>
      </c>
      <c r="C50" s="19">
        <v>42</v>
      </c>
      <c r="D50" s="19">
        <v>24200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3508</v>
      </c>
    </row>
    <row r="60" spans="1:4" ht="24">
      <c r="A60" s="17" t="s">
        <v>143</v>
      </c>
      <c r="B60" s="18" t="s">
        <v>144</v>
      </c>
      <c r="C60" s="19">
        <v>52</v>
      </c>
      <c r="D60" s="19">
        <v>26790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26254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536</v>
      </c>
    </row>
    <row r="76" spans="1:4" ht="12.75">
      <c r="A76" s="17" t="s">
        <v>175</v>
      </c>
      <c r="B76" s="18" t="s">
        <v>176</v>
      </c>
      <c r="C76" s="19">
        <v>68</v>
      </c>
      <c r="D76" s="19">
        <v>0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182103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108484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73619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10764</v>
      </c>
    </row>
    <row r="93" spans="1:4" ht="12.75">
      <c r="A93" s="17" t="s">
        <v>209</v>
      </c>
      <c r="B93" s="18" t="s">
        <v>210</v>
      </c>
      <c r="C93" s="19">
        <v>85</v>
      </c>
      <c r="D93" s="19">
        <v>10764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10764</v>
      </c>
    </row>
    <row r="97" spans="1:4" ht="12.75">
      <c r="A97" s="17" t="s">
        <v>217</v>
      </c>
      <c r="B97" s="18" t="s">
        <v>218</v>
      </c>
      <c r="C97" s="19">
        <v>89</v>
      </c>
      <c r="D97" s="19">
        <v>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56627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56627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56627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56627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56627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726257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726257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631989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460518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113085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347433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188360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159073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4739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4739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166732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16000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16000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16000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0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0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146592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4140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94268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65423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0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28845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0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0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0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0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166986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166986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0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-166985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-166985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-166985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0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-166985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0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-166985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-166985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-166985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0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0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-166985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1423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-168408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1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1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16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3172571</v>
      </c>
    </row>
    <row r="10" spans="1:4" ht="12.75">
      <c r="A10" s="14" t="s">
        <v>43</v>
      </c>
      <c r="B10" s="15" t="s">
        <v>44</v>
      </c>
      <c r="C10" s="16">
        <v>2</v>
      </c>
      <c r="D10" s="16">
        <v>2660137</v>
      </c>
    </row>
    <row r="11" spans="1:4" ht="12.75">
      <c r="A11" s="14" t="s">
        <v>45</v>
      </c>
      <c r="B11" s="15" t="s">
        <v>46</v>
      </c>
      <c r="C11" s="16">
        <v>3</v>
      </c>
      <c r="D11" s="16">
        <v>2660108</v>
      </c>
    </row>
    <row r="12" spans="1:4" ht="12.75">
      <c r="A12" s="14" t="s">
        <v>47</v>
      </c>
      <c r="B12" s="15" t="s">
        <v>48</v>
      </c>
      <c r="C12" s="16">
        <v>4</v>
      </c>
      <c r="D12" s="16">
        <v>437864</v>
      </c>
    </row>
    <row r="13" spans="1:4" ht="12.75">
      <c r="A13" s="17" t="s">
        <v>49</v>
      </c>
      <c r="B13" s="18" t="s">
        <v>50</v>
      </c>
      <c r="C13" s="19">
        <v>5</v>
      </c>
      <c r="D13" s="19">
        <v>364583</v>
      </c>
    </row>
    <row r="14" spans="1:4" ht="12.75">
      <c r="A14" s="17" t="s">
        <v>51</v>
      </c>
      <c r="B14" s="18" t="s">
        <v>52</v>
      </c>
      <c r="C14" s="19">
        <v>6</v>
      </c>
      <c r="D14" s="19">
        <v>360486</v>
      </c>
    </row>
    <row r="15" spans="1:4" ht="12.75">
      <c r="A15" s="17" t="s">
        <v>53</v>
      </c>
      <c r="B15" s="18" t="s">
        <v>54</v>
      </c>
      <c r="C15" s="19">
        <v>7</v>
      </c>
      <c r="D15" s="19">
        <v>360486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4097</v>
      </c>
    </row>
    <row r="23" spans="1:4" ht="12.75">
      <c r="A23" s="17" t="s">
        <v>69</v>
      </c>
      <c r="B23" s="18" t="s">
        <v>70</v>
      </c>
      <c r="C23" s="19">
        <v>15</v>
      </c>
      <c r="D23" s="19">
        <v>71092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26570</v>
      </c>
    </row>
    <row r="28" spans="1:4" ht="12.75">
      <c r="A28" s="17" t="s">
        <v>79</v>
      </c>
      <c r="B28" s="18" t="s">
        <v>80</v>
      </c>
      <c r="C28" s="19">
        <v>20</v>
      </c>
      <c r="D28" s="19">
        <v>26570</v>
      </c>
    </row>
    <row r="29" spans="1:4" ht="12.75">
      <c r="A29" s="17" t="s">
        <v>81</v>
      </c>
      <c r="B29" s="18" t="s">
        <v>82</v>
      </c>
      <c r="C29" s="19">
        <v>21</v>
      </c>
      <c r="D29" s="19">
        <v>44522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2189</v>
      </c>
    </row>
    <row r="33" spans="1:4" ht="12.75">
      <c r="A33" s="17" t="s">
        <v>89</v>
      </c>
      <c r="B33" s="18" t="s">
        <v>90</v>
      </c>
      <c r="C33" s="19">
        <v>25</v>
      </c>
      <c r="D33" s="19">
        <v>2189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2222244</v>
      </c>
    </row>
    <row r="45" spans="1:4" ht="12.75">
      <c r="A45" s="17" t="s">
        <v>113</v>
      </c>
      <c r="B45" s="18" t="s">
        <v>114</v>
      </c>
      <c r="C45" s="19">
        <v>37</v>
      </c>
      <c r="D45" s="19">
        <v>1853192</v>
      </c>
    </row>
    <row r="46" spans="1:4" ht="24">
      <c r="A46" s="17" t="s">
        <v>115</v>
      </c>
      <c r="B46" s="18" t="s">
        <v>116</v>
      </c>
      <c r="C46" s="19">
        <v>38</v>
      </c>
      <c r="D46" s="19">
        <v>1783206</v>
      </c>
    </row>
    <row r="47" spans="1:4" ht="24">
      <c r="A47" s="17" t="s">
        <v>117</v>
      </c>
      <c r="B47" s="18" t="s">
        <v>118</v>
      </c>
      <c r="C47" s="19">
        <v>39</v>
      </c>
      <c r="D47" s="19">
        <v>1783206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69986</v>
      </c>
    </row>
    <row r="50" spans="1:4" ht="24">
      <c r="A50" s="17" t="s">
        <v>123</v>
      </c>
      <c r="B50" s="18" t="s">
        <v>124</v>
      </c>
      <c r="C50" s="19">
        <v>42</v>
      </c>
      <c r="D50" s="19">
        <v>27410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42576</v>
      </c>
    </row>
    <row r="60" spans="1:4" ht="24">
      <c r="A60" s="17" t="s">
        <v>143</v>
      </c>
      <c r="B60" s="18" t="s">
        <v>144</v>
      </c>
      <c r="C60" s="19">
        <v>52</v>
      </c>
      <c r="D60" s="19">
        <v>357610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271520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40672</v>
      </c>
    </row>
    <row r="76" spans="1:4" ht="12.75">
      <c r="A76" s="17" t="s">
        <v>175</v>
      </c>
      <c r="B76" s="18" t="s">
        <v>176</v>
      </c>
      <c r="C76" s="19">
        <v>68</v>
      </c>
      <c r="D76" s="19">
        <v>45418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11442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4571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6871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29</v>
      </c>
    </row>
    <row r="93" spans="1:4" ht="12.75">
      <c r="A93" s="17" t="s">
        <v>209</v>
      </c>
      <c r="B93" s="18" t="s">
        <v>210</v>
      </c>
      <c r="C93" s="19">
        <v>85</v>
      </c>
      <c r="D93" s="19">
        <v>29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29</v>
      </c>
    </row>
    <row r="97" spans="1:4" ht="12.75">
      <c r="A97" s="17" t="s">
        <v>217</v>
      </c>
      <c r="B97" s="18" t="s">
        <v>218</v>
      </c>
      <c r="C97" s="19">
        <v>89</v>
      </c>
      <c r="D97" s="19">
        <v>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512434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512434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0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0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0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512434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512434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3173350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3160586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2946147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2358641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523598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1835043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821937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1013106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16341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16341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571165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330000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330000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330000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241165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0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214439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200000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4549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9890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12764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12764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-41295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54059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-779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0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-779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779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779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779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0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779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779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0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779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779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0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0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779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779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0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7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17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4737161</v>
      </c>
    </row>
    <row r="10" spans="1:4" ht="12.75">
      <c r="A10" s="14" t="s">
        <v>43</v>
      </c>
      <c r="B10" s="15" t="s">
        <v>44</v>
      </c>
      <c r="C10" s="16">
        <v>2</v>
      </c>
      <c r="D10" s="16">
        <v>4047547</v>
      </c>
    </row>
    <row r="11" spans="1:4" ht="12.75">
      <c r="A11" s="14" t="s">
        <v>45</v>
      </c>
      <c r="B11" s="15" t="s">
        <v>46</v>
      </c>
      <c r="C11" s="16">
        <v>3</v>
      </c>
      <c r="D11" s="16">
        <v>4047547</v>
      </c>
    </row>
    <row r="12" spans="1:4" ht="12.75">
      <c r="A12" s="14" t="s">
        <v>47</v>
      </c>
      <c r="B12" s="15" t="s">
        <v>48</v>
      </c>
      <c r="C12" s="16">
        <v>4</v>
      </c>
      <c r="D12" s="16">
        <v>755709</v>
      </c>
    </row>
    <row r="13" spans="1:4" ht="12.75">
      <c r="A13" s="17" t="s">
        <v>49</v>
      </c>
      <c r="B13" s="18" t="s">
        <v>50</v>
      </c>
      <c r="C13" s="19">
        <v>5</v>
      </c>
      <c r="D13" s="19">
        <v>707957</v>
      </c>
    </row>
    <row r="14" spans="1:4" ht="12.75">
      <c r="A14" s="17" t="s">
        <v>51</v>
      </c>
      <c r="B14" s="18" t="s">
        <v>52</v>
      </c>
      <c r="C14" s="19">
        <v>6</v>
      </c>
      <c r="D14" s="19">
        <v>591502</v>
      </c>
    </row>
    <row r="15" spans="1:4" ht="12.75">
      <c r="A15" s="17" t="s">
        <v>53</v>
      </c>
      <c r="B15" s="18" t="s">
        <v>54</v>
      </c>
      <c r="C15" s="19">
        <v>7</v>
      </c>
      <c r="D15" s="19">
        <v>591502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116455</v>
      </c>
    </row>
    <row r="23" spans="1:4" ht="12.75">
      <c r="A23" s="17" t="s">
        <v>69</v>
      </c>
      <c r="B23" s="18" t="s">
        <v>70</v>
      </c>
      <c r="C23" s="19">
        <v>15</v>
      </c>
      <c r="D23" s="19">
        <v>30824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26989</v>
      </c>
    </row>
    <row r="28" spans="1:4" ht="12.75">
      <c r="A28" s="17" t="s">
        <v>79</v>
      </c>
      <c r="B28" s="18" t="s">
        <v>80</v>
      </c>
      <c r="C28" s="19">
        <v>20</v>
      </c>
      <c r="D28" s="19">
        <v>26989</v>
      </c>
    </row>
    <row r="29" spans="1:4" ht="12.75">
      <c r="A29" s="17" t="s">
        <v>81</v>
      </c>
      <c r="B29" s="18" t="s">
        <v>82</v>
      </c>
      <c r="C29" s="19">
        <v>21</v>
      </c>
      <c r="D29" s="19">
        <v>3835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16928</v>
      </c>
    </row>
    <row r="33" spans="1:4" ht="12.75">
      <c r="A33" s="17" t="s">
        <v>89</v>
      </c>
      <c r="B33" s="18" t="s">
        <v>90</v>
      </c>
      <c r="C33" s="19">
        <v>25</v>
      </c>
      <c r="D33" s="19">
        <v>16928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3291838</v>
      </c>
    </row>
    <row r="45" spans="1:4" ht="12.75">
      <c r="A45" s="17" t="s">
        <v>113</v>
      </c>
      <c r="B45" s="18" t="s">
        <v>114</v>
      </c>
      <c r="C45" s="19">
        <v>37</v>
      </c>
      <c r="D45" s="19">
        <v>2960682</v>
      </c>
    </row>
    <row r="46" spans="1:4" ht="24">
      <c r="A46" s="17" t="s">
        <v>115</v>
      </c>
      <c r="B46" s="18" t="s">
        <v>116</v>
      </c>
      <c r="C46" s="19">
        <v>38</v>
      </c>
      <c r="D46" s="19">
        <v>2934181</v>
      </c>
    </row>
    <row r="47" spans="1:4" ht="24">
      <c r="A47" s="17" t="s">
        <v>117</v>
      </c>
      <c r="B47" s="18" t="s">
        <v>118</v>
      </c>
      <c r="C47" s="19">
        <v>39</v>
      </c>
      <c r="D47" s="19">
        <v>2934181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26501</v>
      </c>
    </row>
    <row r="50" spans="1:4" ht="24">
      <c r="A50" s="17" t="s">
        <v>123</v>
      </c>
      <c r="B50" s="18" t="s">
        <v>124</v>
      </c>
      <c r="C50" s="19">
        <v>42</v>
      </c>
      <c r="D50" s="19">
        <v>7348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19153</v>
      </c>
    </row>
    <row r="60" spans="1:4" ht="24">
      <c r="A60" s="17" t="s">
        <v>143</v>
      </c>
      <c r="B60" s="18" t="s">
        <v>144</v>
      </c>
      <c r="C60" s="19">
        <v>52</v>
      </c>
      <c r="D60" s="19">
        <v>306061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218138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87923</v>
      </c>
    </row>
    <row r="76" spans="1:4" ht="12.75">
      <c r="A76" s="17" t="s">
        <v>175</v>
      </c>
      <c r="B76" s="18" t="s">
        <v>176</v>
      </c>
      <c r="C76" s="19">
        <v>68</v>
      </c>
      <c r="D76" s="19">
        <v>0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25095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25095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0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0</v>
      </c>
    </row>
    <row r="93" spans="1:4" ht="12.75">
      <c r="A93" s="17" t="s">
        <v>209</v>
      </c>
      <c r="B93" s="18" t="s">
        <v>210</v>
      </c>
      <c r="C93" s="19">
        <v>85</v>
      </c>
      <c r="D93" s="19">
        <v>0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0</v>
      </c>
    </row>
    <row r="97" spans="1:4" ht="12.75">
      <c r="A97" s="17" t="s">
        <v>217</v>
      </c>
      <c r="B97" s="18" t="s">
        <v>218</v>
      </c>
      <c r="C97" s="19">
        <v>89</v>
      </c>
      <c r="D97" s="19">
        <v>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689614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689614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19614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19614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19614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670000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670000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3964095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3946715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1696271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942296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223374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718922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396519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322403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7712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7712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746263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36784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36784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153255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153255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153255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530294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25930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2250444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2054848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4239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191357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17380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17380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0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17380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773066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773066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0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-773066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-773066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-773066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0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-773066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0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-773066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-773066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-773066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0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0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-773066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38089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-811155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4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462</v>
      </c>
      <c r="C5" s="10"/>
      <c r="D5" s="11"/>
    </row>
    <row r="6" spans="1:4" ht="16.5" thickBot="1">
      <c r="A6" s="29" t="s">
        <v>18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40</v>
      </c>
      <c r="B8" s="13"/>
    </row>
    <row r="9" spans="1:4" ht="12.75">
      <c r="A9" s="14" t="s">
        <v>41</v>
      </c>
      <c r="B9" s="15" t="s">
        <v>42</v>
      </c>
      <c r="C9" s="16">
        <v>1</v>
      </c>
      <c r="D9" s="16">
        <v>455864</v>
      </c>
    </row>
    <row r="10" spans="1:4" ht="12.75">
      <c r="A10" s="14" t="s">
        <v>43</v>
      </c>
      <c r="B10" s="15" t="s">
        <v>44</v>
      </c>
      <c r="C10" s="16">
        <v>2</v>
      </c>
      <c r="D10" s="16">
        <v>297479</v>
      </c>
    </row>
    <row r="11" spans="1:4" ht="12.75">
      <c r="A11" s="14" t="s">
        <v>45</v>
      </c>
      <c r="B11" s="15" t="s">
        <v>46</v>
      </c>
      <c r="C11" s="16">
        <v>3</v>
      </c>
      <c r="D11" s="16">
        <v>297479</v>
      </c>
    </row>
    <row r="12" spans="1:4" ht="12.75">
      <c r="A12" s="14" t="s">
        <v>47</v>
      </c>
      <c r="B12" s="15" t="s">
        <v>48</v>
      </c>
      <c r="C12" s="16">
        <v>4</v>
      </c>
      <c r="D12" s="16">
        <v>109679</v>
      </c>
    </row>
    <row r="13" spans="1:4" ht="12.75">
      <c r="A13" s="17" t="s">
        <v>49</v>
      </c>
      <c r="B13" s="18" t="s">
        <v>50</v>
      </c>
      <c r="C13" s="19">
        <v>5</v>
      </c>
      <c r="D13" s="19">
        <v>80896</v>
      </c>
    </row>
    <row r="14" spans="1:4" ht="12.75">
      <c r="A14" s="17" t="s">
        <v>51</v>
      </c>
      <c r="B14" s="18" t="s">
        <v>52</v>
      </c>
      <c r="C14" s="19">
        <v>6</v>
      </c>
      <c r="D14" s="19">
        <v>80389</v>
      </c>
    </row>
    <row r="15" spans="1:4" ht="12.75">
      <c r="A15" s="17" t="s">
        <v>53</v>
      </c>
      <c r="B15" s="18" t="s">
        <v>54</v>
      </c>
      <c r="C15" s="19">
        <v>7</v>
      </c>
      <c r="D15" s="19">
        <v>80389</v>
      </c>
    </row>
    <row r="16" spans="1:4" ht="24">
      <c r="A16" s="17" t="s">
        <v>55</v>
      </c>
      <c r="B16" s="18" t="s">
        <v>56</v>
      </c>
      <c r="C16" s="19">
        <v>8</v>
      </c>
      <c r="D16" s="19"/>
    </row>
    <row r="17" spans="1:4" ht="12.75">
      <c r="A17" s="17" t="s">
        <v>57</v>
      </c>
      <c r="B17" s="18" t="s">
        <v>58</v>
      </c>
      <c r="C17" s="19">
        <v>9</v>
      </c>
      <c r="D17" s="19"/>
    </row>
    <row r="18" spans="1:4" ht="12.75">
      <c r="A18" s="17" t="s">
        <v>59</v>
      </c>
      <c r="B18" s="18" t="s">
        <v>60</v>
      </c>
      <c r="C18" s="19">
        <v>10</v>
      </c>
      <c r="D18" s="19"/>
    </row>
    <row r="19" spans="1:4" ht="12.75">
      <c r="A19" s="17" t="s">
        <v>61</v>
      </c>
      <c r="B19" s="18" t="s">
        <v>62</v>
      </c>
      <c r="C19" s="19">
        <v>11</v>
      </c>
      <c r="D19" s="19"/>
    </row>
    <row r="20" spans="1:4" ht="12.75">
      <c r="A20" s="17" t="s">
        <v>63</v>
      </c>
      <c r="B20" s="18" t="s">
        <v>64</v>
      </c>
      <c r="C20" s="19">
        <v>12</v>
      </c>
      <c r="D20" s="19"/>
    </row>
    <row r="21" spans="1:4" ht="24">
      <c r="A21" s="17" t="s">
        <v>65</v>
      </c>
      <c r="B21" s="18" t="s">
        <v>66</v>
      </c>
      <c r="C21" s="19">
        <v>13</v>
      </c>
      <c r="D21" s="19"/>
    </row>
    <row r="22" spans="1:4" ht="12.75">
      <c r="A22" s="17" t="s">
        <v>67</v>
      </c>
      <c r="B22" s="18" t="s">
        <v>68</v>
      </c>
      <c r="C22" s="19">
        <v>14</v>
      </c>
      <c r="D22" s="19">
        <v>507</v>
      </c>
    </row>
    <row r="23" spans="1:4" ht="12.75">
      <c r="A23" s="17" t="s">
        <v>69</v>
      </c>
      <c r="B23" s="18" t="s">
        <v>70</v>
      </c>
      <c r="C23" s="19">
        <v>15</v>
      </c>
      <c r="D23" s="19">
        <v>25103</v>
      </c>
    </row>
    <row r="24" spans="1:4" ht="12.75">
      <c r="A24" s="17" t="s">
        <v>71</v>
      </c>
      <c r="B24" s="18" t="s">
        <v>72</v>
      </c>
      <c r="C24" s="19">
        <v>16</v>
      </c>
      <c r="D24" s="19">
        <v>0</v>
      </c>
    </row>
    <row r="25" spans="1:4" ht="12.75">
      <c r="A25" s="17" t="s">
        <v>73</v>
      </c>
      <c r="B25" s="18" t="s">
        <v>74</v>
      </c>
      <c r="C25" s="19">
        <v>17</v>
      </c>
      <c r="D25" s="19"/>
    </row>
    <row r="26" spans="1:4" ht="12.75">
      <c r="A26" s="17" t="s">
        <v>75</v>
      </c>
      <c r="B26" s="18" t="s">
        <v>76</v>
      </c>
      <c r="C26" s="19">
        <v>18</v>
      </c>
      <c r="D26" s="19">
        <v>0</v>
      </c>
    </row>
    <row r="27" spans="1:4" ht="12.75">
      <c r="A27" s="17" t="s">
        <v>77</v>
      </c>
      <c r="B27" s="18" t="s">
        <v>78</v>
      </c>
      <c r="C27" s="19">
        <v>19</v>
      </c>
      <c r="D27" s="19">
        <v>14519</v>
      </c>
    </row>
    <row r="28" spans="1:4" ht="12.75">
      <c r="A28" s="17" t="s">
        <v>79</v>
      </c>
      <c r="B28" s="18" t="s">
        <v>80</v>
      </c>
      <c r="C28" s="19">
        <v>20</v>
      </c>
      <c r="D28" s="19">
        <v>14519</v>
      </c>
    </row>
    <row r="29" spans="1:4" ht="12.75">
      <c r="A29" s="17" t="s">
        <v>81</v>
      </c>
      <c r="B29" s="18" t="s">
        <v>82</v>
      </c>
      <c r="C29" s="19">
        <v>21</v>
      </c>
      <c r="D29" s="19">
        <v>10584</v>
      </c>
    </row>
    <row r="30" spans="1:4" ht="12.75">
      <c r="A30" s="17" t="s">
        <v>83</v>
      </c>
      <c r="B30" s="18" t="s">
        <v>84</v>
      </c>
      <c r="C30" s="19">
        <v>22</v>
      </c>
      <c r="D30" s="19"/>
    </row>
    <row r="31" spans="1:4" ht="12.75">
      <c r="A31" s="17" t="s">
        <v>85</v>
      </c>
      <c r="B31" s="18" t="s">
        <v>86</v>
      </c>
      <c r="C31" s="19">
        <v>23</v>
      </c>
      <c r="D31" s="19"/>
    </row>
    <row r="32" spans="1:4" ht="12.75">
      <c r="A32" s="17" t="s">
        <v>87</v>
      </c>
      <c r="B32" s="18" t="s">
        <v>88</v>
      </c>
      <c r="C32" s="19">
        <v>24</v>
      </c>
      <c r="D32" s="19">
        <v>3680</v>
      </c>
    </row>
    <row r="33" spans="1:4" ht="12.75">
      <c r="A33" s="17" t="s">
        <v>89</v>
      </c>
      <c r="B33" s="18" t="s">
        <v>90</v>
      </c>
      <c r="C33" s="19">
        <v>25</v>
      </c>
      <c r="D33" s="19">
        <v>3680</v>
      </c>
    </row>
    <row r="34" spans="1:4" ht="12.75">
      <c r="A34" s="17" t="s">
        <v>91</v>
      </c>
      <c r="B34" s="18" t="s">
        <v>92</v>
      </c>
      <c r="C34" s="19">
        <v>26</v>
      </c>
      <c r="D34" s="19">
        <v>0</v>
      </c>
    </row>
    <row r="35" spans="1:4" ht="12.75">
      <c r="A35" s="17" t="s">
        <v>93</v>
      </c>
      <c r="B35" s="18" t="s">
        <v>94</v>
      </c>
      <c r="C35" s="19">
        <v>27</v>
      </c>
      <c r="D35" s="19">
        <v>0</v>
      </c>
    </row>
    <row r="36" spans="1:4" ht="12.75">
      <c r="A36" s="17" t="s">
        <v>95</v>
      </c>
      <c r="B36" s="18" t="s">
        <v>96</v>
      </c>
      <c r="C36" s="19">
        <v>28</v>
      </c>
      <c r="D36" s="19"/>
    </row>
    <row r="37" spans="1:4" ht="12.75">
      <c r="A37" s="17" t="s">
        <v>97</v>
      </c>
      <c r="B37" s="18" t="s">
        <v>98</v>
      </c>
      <c r="C37" s="19">
        <v>29</v>
      </c>
      <c r="D37" s="19"/>
    </row>
    <row r="38" spans="1:4" ht="12.75">
      <c r="A38" s="17" t="s">
        <v>99</v>
      </c>
      <c r="B38" s="18" t="s">
        <v>100</v>
      </c>
      <c r="C38" s="19">
        <v>30</v>
      </c>
      <c r="D38" s="19">
        <v>0</v>
      </c>
    </row>
    <row r="39" spans="1:4" ht="12.75">
      <c r="A39" s="17" t="s">
        <v>101</v>
      </c>
      <c r="B39" s="18" t="s">
        <v>102</v>
      </c>
      <c r="C39" s="19">
        <v>31</v>
      </c>
      <c r="D39" s="19">
        <v>0</v>
      </c>
    </row>
    <row r="40" spans="1:4" ht="12.75">
      <c r="A40" s="17" t="s">
        <v>103</v>
      </c>
      <c r="B40" s="18" t="s">
        <v>104</v>
      </c>
      <c r="C40" s="19">
        <v>32</v>
      </c>
      <c r="D40" s="19"/>
    </row>
    <row r="41" spans="1:4" ht="12.75">
      <c r="A41" s="17" t="s">
        <v>105</v>
      </c>
      <c r="B41" s="18" t="s">
        <v>106</v>
      </c>
      <c r="C41" s="19">
        <v>33</v>
      </c>
      <c r="D41" s="19">
        <v>0</v>
      </c>
    </row>
    <row r="42" spans="1:4" ht="12.75">
      <c r="A42" s="17" t="s">
        <v>107</v>
      </c>
      <c r="B42" s="18" t="s">
        <v>108</v>
      </c>
      <c r="C42" s="19">
        <v>34</v>
      </c>
      <c r="D42" s="19">
        <v>0</v>
      </c>
    </row>
    <row r="43" spans="1:4" ht="12.75">
      <c r="A43" s="17" t="s">
        <v>109</v>
      </c>
      <c r="B43" s="18" t="s">
        <v>110</v>
      </c>
      <c r="C43" s="19">
        <v>35</v>
      </c>
      <c r="D43" s="19">
        <v>0</v>
      </c>
    </row>
    <row r="44" spans="1:4" ht="12.75">
      <c r="A44" s="14" t="s">
        <v>111</v>
      </c>
      <c r="B44" s="15" t="s">
        <v>112</v>
      </c>
      <c r="C44" s="16">
        <v>36</v>
      </c>
      <c r="D44" s="19">
        <v>187800</v>
      </c>
    </row>
    <row r="45" spans="1:4" ht="12.75">
      <c r="A45" s="17" t="s">
        <v>113</v>
      </c>
      <c r="B45" s="18" t="s">
        <v>114</v>
      </c>
      <c r="C45" s="19">
        <v>37</v>
      </c>
      <c r="D45" s="19">
        <v>11171</v>
      </c>
    </row>
    <row r="46" spans="1:4" ht="24">
      <c r="A46" s="17" t="s">
        <v>115</v>
      </c>
      <c r="B46" s="18" t="s">
        <v>116</v>
      </c>
      <c r="C46" s="19">
        <v>38</v>
      </c>
      <c r="D46" s="19">
        <v>11030</v>
      </c>
    </row>
    <row r="47" spans="1:4" ht="24">
      <c r="A47" s="17" t="s">
        <v>117</v>
      </c>
      <c r="B47" s="18" t="s">
        <v>118</v>
      </c>
      <c r="C47" s="19">
        <v>39</v>
      </c>
      <c r="D47" s="19">
        <v>11030</v>
      </c>
    </row>
    <row r="48" spans="1:4" ht="12.75">
      <c r="A48" s="17" t="s">
        <v>119</v>
      </c>
      <c r="B48" s="18" t="s">
        <v>120</v>
      </c>
      <c r="C48" s="19">
        <v>40</v>
      </c>
      <c r="D48" s="19">
        <v>0</v>
      </c>
    </row>
    <row r="49" spans="1:4" ht="12.75">
      <c r="A49" s="17" t="s">
        <v>121</v>
      </c>
      <c r="B49" s="18" t="s">
        <v>122</v>
      </c>
      <c r="C49" s="19">
        <v>41</v>
      </c>
      <c r="D49" s="19">
        <v>141</v>
      </c>
    </row>
    <row r="50" spans="1:4" ht="24">
      <c r="A50" s="17" t="s">
        <v>123</v>
      </c>
      <c r="B50" s="18" t="s">
        <v>124</v>
      </c>
      <c r="C50" s="19">
        <v>42</v>
      </c>
      <c r="D50" s="19">
        <v>0</v>
      </c>
    </row>
    <row r="51" spans="1:4" ht="24">
      <c r="A51" s="17" t="s">
        <v>125</v>
      </c>
      <c r="B51" s="18" t="s">
        <v>126</v>
      </c>
      <c r="C51" s="19">
        <v>43</v>
      </c>
      <c r="D51" s="19">
        <v>0</v>
      </c>
    </row>
    <row r="52" spans="1:4" ht="12.75">
      <c r="A52" s="17" t="s">
        <v>127</v>
      </c>
      <c r="B52" s="18" t="s">
        <v>128</v>
      </c>
      <c r="C52" s="19">
        <v>44</v>
      </c>
      <c r="D52" s="19"/>
    </row>
    <row r="53" spans="1:4" ht="12.75">
      <c r="A53" s="17" t="s">
        <v>129</v>
      </c>
      <c r="B53" s="18" t="s">
        <v>130</v>
      </c>
      <c r="C53" s="19">
        <v>45</v>
      </c>
      <c r="D53" s="19"/>
    </row>
    <row r="54" spans="1:4" ht="24">
      <c r="A54" s="17" t="s">
        <v>131</v>
      </c>
      <c r="B54" s="18" t="s">
        <v>132</v>
      </c>
      <c r="C54" s="19">
        <v>46</v>
      </c>
      <c r="D54" s="19">
        <v>0</v>
      </c>
    </row>
    <row r="55" spans="1:4" ht="12.75">
      <c r="A55" s="17" t="s">
        <v>133</v>
      </c>
      <c r="B55" s="18" t="s">
        <v>134</v>
      </c>
      <c r="C55" s="19">
        <v>47</v>
      </c>
      <c r="D55" s="19"/>
    </row>
    <row r="56" spans="1:4" ht="12.75">
      <c r="A56" s="17" t="s">
        <v>135</v>
      </c>
      <c r="B56" s="18" t="s">
        <v>136</v>
      </c>
      <c r="C56" s="19">
        <v>48</v>
      </c>
      <c r="D56" s="19"/>
    </row>
    <row r="57" spans="1:4" ht="12.75">
      <c r="A57" s="17" t="s">
        <v>137</v>
      </c>
      <c r="B57" s="18" t="s">
        <v>138</v>
      </c>
      <c r="C57" s="19">
        <v>49</v>
      </c>
      <c r="D57" s="19"/>
    </row>
    <row r="58" spans="1:4" ht="12.75">
      <c r="A58" s="17" t="s">
        <v>139</v>
      </c>
      <c r="B58" s="18" t="s">
        <v>140</v>
      </c>
      <c r="C58" s="19">
        <v>50</v>
      </c>
      <c r="D58" s="19"/>
    </row>
    <row r="59" spans="1:4" ht="12.75">
      <c r="A59" s="17" t="s">
        <v>141</v>
      </c>
      <c r="B59" s="18" t="s">
        <v>142</v>
      </c>
      <c r="C59" s="19">
        <v>51</v>
      </c>
      <c r="D59" s="19">
        <v>141</v>
      </c>
    </row>
    <row r="60" spans="1:4" ht="24">
      <c r="A60" s="17" t="s">
        <v>143</v>
      </c>
      <c r="B60" s="18" t="s">
        <v>144</v>
      </c>
      <c r="C60" s="19">
        <v>52</v>
      </c>
      <c r="D60" s="19">
        <v>176629</v>
      </c>
    </row>
    <row r="61" spans="1:4" ht="12.75">
      <c r="A61" s="17" t="s">
        <v>145</v>
      </c>
      <c r="B61" s="18" t="s">
        <v>146</v>
      </c>
      <c r="C61" s="19">
        <v>53</v>
      </c>
      <c r="D61" s="19">
        <v>0</v>
      </c>
    </row>
    <row r="62" spans="1:4" ht="12.75">
      <c r="A62" s="17" t="s">
        <v>147</v>
      </c>
      <c r="B62" s="18" t="s">
        <v>148</v>
      </c>
      <c r="C62" s="19">
        <v>54</v>
      </c>
      <c r="D62" s="19">
        <v>0</v>
      </c>
    </row>
    <row r="63" spans="1:4" ht="24">
      <c r="A63" s="17" t="s">
        <v>149</v>
      </c>
      <c r="B63" s="18" t="s">
        <v>150</v>
      </c>
      <c r="C63" s="19">
        <v>55</v>
      </c>
      <c r="D63" s="19">
        <v>0</v>
      </c>
    </row>
    <row r="64" spans="1:4" ht="12.75">
      <c r="A64" s="17" t="s">
        <v>151</v>
      </c>
      <c r="B64" s="18" t="s">
        <v>152</v>
      </c>
      <c r="C64" s="19">
        <v>56</v>
      </c>
      <c r="D64" s="19"/>
    </row>
    <row r="65" spans="1:4" ht="24">
      <c r="A65" s="17" t="s">
        <v>153</v>
      </c>
      <c r="B65" s="18" t="s">
        <v>154</v>
      </c>
      <c r="C65" s="19">
        <v>57</v>
      </c>
      <c r="D65" s="19"/>
    </row>
    <row r="66" spans="1:4" ht="12.75">
      <c r="A66" s="17" t="s">
        <v>155</v>
      </c>
      <c r="B66" s="18" t="s">
        <v>156</v>
      </c>
      <c r="C66" s="19">
        <v>58</v>
      </c>
      <c r="D66" s="19">
        <v>2450</v>
      </c>
    </row>
    <row r="67" spans="1:4" ht="12.75">
      <c r="A67" s="17" t="s">
        <v>157</v>
      </c>
      <c r="B67" s="18" t="s">
        <v>158</v>
      </c>
      <c r="C67" s="19">
        <v>59</v>
      </c>
      <c r="D67" s="19">
        <v>0</v>
      </c>
    </row>
    <row r="68" spans="1:4" ht="12.75">
      <c r="A68" s="17" t="s">
        <v>159</v>
      </c>
      <c r="B68" s="18" t="s">
        <v>160</v>
      </c>
      <c r="C68" s="19">
        <v>60</v>
      </c>
      <c r="D68" s="19"/>
    </row>
    <row r="69" spans="1:4" ht="12.75">
      <c r="A69" s="17" t="s">
        <v>161</v>
      </c>
      <c r="B69" s="18" t="s">
        <v>162</v>
      </c>
      <c r="C69" s="19">
        <v>61</v>
      </c>
      <c r="D69" s="19">
        <v>0</v>
      </c>
    </row>
    <row r="70" spans="1:4" ht="12.75">
      <c r="A70" s="17" t="s">
        <v>163</v>
      </c>
      <c r="B70" s="18" t="s">
        <v>164</v>
      </c>
      <c r="C70" s="19">
        <v>62</v>
      </c>
      <c r="D70" s="19">
        <v>0</v>
      </c>
    </row>
    <row r="71" spans="1:4" ht="24">
      <c r="A71" s="17" t="s">
        <v>165</v>
      </c>
      <c r="B71" s="18" t="s">
        <v>166</v>
      </c>
      <c r="C71" s="19">
        <v>63</v>
      </c>
      <c r="D71" s="19"/>
    </row>
    <row r="72" spans="1:4" ht="12.75">
      <c r="A72" s="17" t="s">
        <v>167</v>
      </c>
      <c r="B72" s="18" t="s">
        <v>168</v>
      </c>
      <c r="C72" s="19">
        <v>64</v>
      </c>
      <c r="D72" s="19">
        <v>50004</v>
      </c>
    </row>
    <row r="73" spans="1:4" ht="12.75">
      <c r="A73" s="17" t="s">
        <v>169</v>
      </c>
      <c r="B73" s="18" t="s">
        <v>170</v>
      </c>
      <c r="C73" s="19">
        <v>65</v>
      </c>
      <c r="D73" s="19"/>
    </row>
    <row r="74" spans="1:4" ht="12.75">
      <c r="A74" s="17" t="s">
        <v>171</v>
      </c>
      <c r="B74" s="18" t="s">
        <v>172</v>
      </c>
      <c r="C74" s="19">
        <v>66</v>
      </c>
      <c r="D74" s="19"/>
    </row>
    <row r="75" spans="1:4" ht="12.75">
      <c r="A75" s="17" t="s">
        <v>173</v>
      </c>
      <c r="B75" s="18" t="s">
        <v>174</v>
      </c>
      <c r="C75" s="19">
        <v>67</v>
      </c>
      <c r="D75" s="19">
        <v>97</v>
      </c>
    </row>
    <row r="76" spans="1:4" ht="12.75">
      <c r="A76" s="17" t="s">
        <v>175</v>
      </c>
      <c r="B76" s="18" t="s">
        <v>176</v>
      </c>
      <c r="C76" s="19">
        <v>68</v>
      </c>
      <c r="D76" s="19">
        <v>124078</v>
      </c>
    </row>
    <row r="77" spans="1:4" ht="12.75">
      <c r="A77" s="17" t="s">
        <v>177</v>
      </c>
      <c r="B77" s="18" t="s">
        <v>178</v>
      </c>
      <c r="C77" s="19">
        <v>69</v>
      </c>
      <c r="D77" s="19">
        <v>0</v>
      </c>
    </row>
    <row r="78" spans="1:4" ht="24">
      <c r="A78" s="17" t="s">
        <v>179</v>
      </c>
      <c r="B78" s="18" t="s">
        <v>180</v>
      </c>
      <c r="C78" s="19">
        <v>70</v>
      </c>
      <c r="D78" s="19"/>
    </row>
    <row r="79" spans="1:4" ht="12.75">
      <c r="A79" s="17" t="s">
        <v>181</v>
      </c>
      <c r="B79" s="18" t="s">
        <v>182</v>
      </c>
      <c r="C79" s="19">
        <v>71</v>
      </c>
      <c r="D79" s="19"/>
    </row>
    <row r="80" spans="1:4" ht="24">
      <c r="A80" s="17" t="s">
        <v>183</v>
      </c>
      <c r="B80" s="18" t="s">
        <v>184</v>
      </c>
      <c r="C80" s="19">
        <v>72</v>
      </c>
      <c r="D80" s="19">
        <v>0</v>
      </c>
    </row>
    <row r="81" spans="1:4" ht="12.75">
      <c r="A81" s="17" t="s">
        <v>185</v>
      </c>
      <c r="B81" s="18" t="s">
        <v>186</v>
      </c>
      <c r="C81" s="19">
        <v>73</v>
      </c>
      <c r="D81" s="19">
        <v>0</v>
      </c>
    </row>
    <row r="82" spans="1:4" ht="12.75">
      <c r="A82" s="17" t="s">
        <v>187</v>
      </c>
      <c r="B82" s="18" t="s">
        <v>188</v>
      </c>
      <c r="C82" s="19">
        <v>74</v>
      </c>
      <c r="D82" s="19"/>
    </row>
    <row r="83" spans="1:4" ht="12.75">
      <c r="A83" s="17" t="s">
        <v>189</v>
      </c>
      <c r="B83" s="18" t="s">
        <v>190</v>
      </c>
      <c r="C83" s="19">
        <v>75</v>
      </c>
      <c r="D83" s="19"/>
    </row>
    <row r="84" spans="1:4" ht="12.75">
      <c r="A84" s="17" t="s">
        <v>191</v>
      </c>
      <c r="B84" s="18" t="s">
        <v>192</v>
      </c>
      <c r="C84" s="19">
        <v>76</v>
      </c>
      <c r="D84" s="19"/>
    </row>
    <row r="85" spans="1:4" ht="12.75">
      <c r="A85" s="17" t="s">
        <v>193</v>
      </c>
      <c r="B85" s="18" t="s">
        <v>194</v>
      </c>
      <c r="C85" s="19">
        <v>77</v>
      </c>
      <c r="D85" s="19"/>
    </row>
    <row r="86" spans="1:4" ht="24">
      <c r="A86" s="17" t="s">
        <v>195</v>
      </c>
      <c r="B86" s="18" t="s">
        <v>196</v>
      </c>
      <c r="C86" s="19">
        <v>78</v>
      </c>
      <c r="D86" s="19">
        <v>0</v>
      </c>
    </row>
    <row r="87" spans="1:4" ht="12.75">
      <c r="A87" s="17" t="s">
        <v>197</v>
      </c>
      <c r="B87" s="18" t="s">
        <v>198</v>
      </c>
      <c r="C87" s="19">
        <v>79</v>
      </c>
      <c r="D87" s="19"/>
    </row>
    <row r="88" spans="1:4" ht="24">
      <c r="A88" s="17" t="s">
        <v>199</v>
      </c>
      <c r="B88" s="18" t="s">
        <v>200</v>
      </c>
      <c r="C88" s="19">
        <v>80</v>
      </c>
      <c r="D88" s="19"/>
    </row>
    <row r="89" spans="1:4" ht="12.75">
      <c r="A89" s="17" t="s">
        <v>201</v>
      </c>
      <c r="B89" s="18" t="s">
        <v>202</v>
      </c>
      <c r="C89" s="19">
        <v>81</v>
      </c>
      <c r="D89" s="19">
        <v>0</v>
      </c>
    </row>
    <row r="90" spans="1:4" ht="12.75">
      <c r="A90" s="17" t="s">
        <v>203</v>
      </c>
      <c r="B90" s="18" t="s">
        <v>204</v>
      </c>
      <c r="C90" s="19">
        <v>82</v>
      </c>
      <c r="D90" s="19"/>
    </row>
    <row r="91" spans="1:4" ht="12.75">
      <c r="A91" s="17" t="s">
        <v>205</v>
      </c>
      <c r="B91" s="18" t="s">
        <v>206</v>
      </c>
      <c r="C91" s="19">
        <v>83</v>
      </c>
      <c r="D91" s="19"/>
    </row>
    <row r="92" spans="1:4" ht="12.75">
      <c r="A92" s="14" t="s">
        <v>207</v>
      </c>
      <c r="B92" s="15" t="s">
        <v>208</v>
      </c>
      <c r="C92" s="16">
        <v>84</v>
      </c>
      <c r="D92" s="19">
        <v>0</v>
      </c>
    </row>
    <row r="93" spans="1:4" ht="12.75">
      <c r="A93" s="17" t="s">
        <v>209</v>
      </c>
      <c r="B93" s="18" t="s">
        <v>210</v>
      </c>
      <c r="C93" s="19">
        <v>85</v>
      </c>
      <c r="D93" s="19">
        <v>0</v>
      </c>
    </row>
    <row r="94" spans="1:4" ht="12.75">
      <c r="A94" s="17" t="s">
        <v>211</v>
      </c>
      <c r="B94" s="18" t="s">
        <v>212</v>
      </c>
      <c r="C94" s="19">
        <v>86</v>
      </c>
      <c r="D94" s="19">
        <v>0</v>
      </c>
    </row>
    <row r="95" spans="1:4" ht="24">
      <c r="A95" s="17" t="s">
        <v>213</v>
      </c>
      <c r="B95" s="18" t="s">
        <v>214</v>
      </c>
      <c r="C95" s="19">
        <v>87</v>
      </c>
      <c r="D95" s="19">
        <v>0</v>
      </c>
    </row>
    <row r="96" spans="1:4" ht="12.75">
      <c r="A96" s="17" t="s">
        <v>215</v>
      </c>
      <c r="B96" s="18" t="s">
        <v>216</v>
      </c>
      <c r="C96" s="19">
        <v>88</v>
      </c>
      <c r="D96" s="19">
        <v>0</v>
      </c>
    </row>
    <row r="97" spans="1:4" ht="12.75">
      <c r="A97" s="17" t="s">
        <v>217</v>
      </c>
      <c r="B97" s="18" t="s">
        <v>218</v>
      </c>
      <c r="C97" s="19">
        <v>89</v>
      </c>
      <c r="D97" s="19">
        <v>0</v>
      </c>
    </row>
    <row r="98" spans="1:4" ht="12.75">
      <c r="A98" s="17" t="s">
        <v>219</v>
      </c>
      <c r="B98" s="18" t="s">
        <v>220</v>
      </c>
      <c r="C98" s="19">
        <v>90</v>
      </c>
      <c r="D98" s="19">
        <v>0</v>
      </c>
    </row>
    <row r="99" spans="1:4" ht="12.75">
      <c r="A99" s="17" t="s">
        <v>221</v>
      </c>
      <c r="B99" s="18" t="s">
        <v>222</v>
      </c>
      <c r="C99" s="19">
        <v>91</v>
      </c>
      <c r="D99" s="19"/>
    </row>
    <row r="100" spans="1:4" ht="24">
      <c r="A100" s="17" t="s">
        <v>223</v>
      </c>
      <c r="B100" s="18" t="s">
        <v>224</v>
      </c>
      <c r="C100" s="19">
        <v>92</v>
      </c>
      <c r="D100" s="19">
        <v>0</v>
      </c>
    </row>
    <row r="101" spans="1:4" ht="12.75">
      <c r="A101" s="17" t="s">
        <v>225</v>
      </c>
      <c r="B101" s="18" t="s">
        <v>226</v>
      </c>
      <c r="C101" s="19">
        <v>93</v>
      </c>
      <c r="D101" s="19"/>
    </row>
    <row r="102" spans="1:4" ht="12.75">
      <c r="A102" s="17" t="s">
        <v>227</v>
      </c>
      <c r="B102" s="18" t="s">
        <v>228</v>
      </c>
      <c r="C102" s="19">
        <v>94</v>
      </c>
      <c r="D102" s="19"/>
    </row>
    <row r="103" spans="1:4" ht="12.75">
      <c r="A103" s="14" t="s">
        <v>229</v>
      </c>
      <c r="B103" s="15" t="s">
        <v>230</v>
      </c>
      <c r="C103" s="16">
        <v>95</v>
      </c>
      <c r="D103" s="19">
        <v>158385</v>
      </c>
    </row>
    <row r="104" spans="1:4" ht="12.75">
      <c r="A104" s="17" t="s">
        <v>231</v>
      </c>
      <c r="B104" s="18" t="s">
        <v>232</v>
      </c>
      <c r="C104" s="19">
        <v>96</v>
      </c>
      <c r="D104" s="19">
        <v>0</v>
      </c>
    </row>
    <row r="105" spans="1:4" ht="12.75">
      <c r="A105" s="17" t="s">
        <v>233</v>
      </c>
      <c r="B105" s="18" t="s">
        <v>234</v>
      </c>
      <c r="C105" s="19">
        <v>97</v>
      </c>
      <c r="D105" s="19">
        <v>0</v>
      </c>
    </row>
    <row r="106" spans="1:4" ht="12.75">
      <c r="A106" s="17" t="s">
        <v>235</v>
      </c>
      <c r="B106" s="18" t="s">
        <v>236</v>
      </c>
      <c r="C106" s="19">
        <v>98</v>
      </c>
      <c r="D106" s="19">
        <v>0</v>
      </c>
    </row>
    <row r="107" spans="1:4" ht="24">
      <c r="A107" s="17" t="s">
        <v>237</v>
      </c>
      <c r="B107" s="18" t="s">
        <v>238</v>
      </c>
      <c r="C107" s="19">
        <v>99</v>
      </c>
      <c r="D107" s="19">
        <v>158385</v>
      </c>
    </row>
    <row r="108" spans="1:4" ht="12.75">
      <c r="A108" s="17" t="s">
        <v>239</v>
      </c>
      <c r="B108" s="18" t="s">
        <v>240</v>
      </c>
      <c r="C108" s="19">
        <v>100</v>
      </c>
      <c r="D108" s="19">
        <v>158385</v>
      </c>
    </row>
    <row r="109" spans="1:4" ht="12.75">
      <c r="A109" s="17" t="s">
        <v>241</v>
      </c>
      <c r="B109" s="18" t="s">
        <v>242</v>
      </c>
      <c r="C109" s="19">
        <v>101</v>
      </c>
      <c r="D109" s="19">
        <v>0</v>
      </c>
    </row>
    <row r="110" spans="1:4" ht="12.75">
      <c r="A110" s="17" t="s">
        <v>243</v>
      </c>
      <c r="B110" s="18" t="s">
        <v>244</v>
      </c>
      <c r="C110" s="19">
        <v>102</v>
      </c>
      <c r="D110" s="19">
        <v>158385</v>
      </c>
    </row>
    <row r="111" spans="1:4" ht="12.75">
      <c r="A111" s="17" t="s">
        <v>245</v>
      </c>
      <c r="B111" s="18" t="s">
        <v>246</v>
      </c>
      <c r="C111" s="19">
        <v>103</v>
      </c>
      <c r="D111" s="19">
        <v>158385</v>
      </c>
    </row>
    <row r="112" spans="1:4" ht="12.75">
      <c r="A112" s="17" t="s">
        <v>247</v>
      </c>
      <c r="B112" s="18" t="s">
        <v>248</v>
      </c>
      <c r="C112" s="19">
        <v>104</v>
      </c>
      <c r="D112" s="19">
        <v>0</v>
      </c>
    </row>
    <row r="113" spans="1:4" ht="12.75">
      <c r="A113" s="17" t="s">
        <v>249</v>
      </c>
      <c r="B113" s="18" t="s">
        <v>250</v>
      </c>
      <c r="C113" s="19">
        <v>105</v>
      </c>
      <c r="D113" s="19">
        <v>0</v>
      </c>
    </row>
    <row r="114" spans="1:4" ht="12.75">
      <c r="A114" s="17" t="s">
        <v>251</v>
      </c>
      <c r="B114" s="18" t="s">
        <v>252</v>
      </c>
      <c r="C114" s="19">
        <v>106</v>
      </c>
      <c r="D114" s="19">
        <v>0</v>
      </c>
    </row>
    <row r="115" spans="1:4" ht="12.75">
      <c r="A115" s="17" t="s">
        <v>253</v>
      </c>
      <c r="B115" s="18" t="s">
        <v>254</v>
      </c>
      <c r="C115" s="19">
        <v>107</v>
      </c>
      <c r="D115" s="19">
        <v>0</v>
      </c>
    </row>
    <row r="116" spans="1:4" ht="12.75">
      <c r="A116" s="17" t="s">
        <v>255</v>
      </c>
      <c r="B116" s="18" t="s">
        <v>256</v>
      </c>
      <c r="C116" s="19">
        <v>108</v>
      </c>
      <c r="D116" s="19">
        <v>0</v>
      </c>
    </row>
    <row r="117" spans="1:4" ht="12.75">
      <c r="A117" s="17" t="s">
        <v>257</v>
      </c>
      <c r="B117" s="18" t="s">
        <v>258</v>
      </c>
      <c r="C117" s="19">
        <v>109</v>
      </c>
      <c r="D117" s="19">
        <v>0</v>
      </c>
    </row>
    <row r="118" spans="1:4" ht="12.75">
      <c r="A118" s="17" t="s">
        <v>259</v>
      </c>
      <c r="B118" s="18" t="s">
        <v>260</v>
      </c>
      <c r="C118" s="19">
        <v>110</v>
      </c>
      <c r="D118" s="19">
        <v>0</v>
      </c>
    </row>
    <row r="119" spans="1:4" ht="12.75">
      <c r="A119" s="17" t="s">
        <v>261</v>
      </c>
      <c r="B119" s="18" t="s">
        <v>262</v>
      </c>
      <c r="C119" s="19">
        <v>111</v>
      </c>
      <c r="D119" s="19">
        <v>0</v>
      </c>
    </row>
    <row r="120" spans="1:4" ht="12.75">
      <c r="A120" s="17" t="s">
        <v>263</v>
      </c>
      <c r="B120" s="18" t="s">
        <v>264</v>
      </c>
      <c r="C120" s="19">
        <v>112</v>
      </c>
      <c r="D120" s="19">
        <v>0</v>
      </c>
    </row>
    <row r="121" spans="1:4" ht="12.75">
      <c r="A121" s="17" t="s">
        <v>265</v>
      </c>
      <c r="B121" s="18" t="s">
        <v>266</v>
      </c>
      <c r="C121" s="19">
        <v>113</v>
      </c>
      <c r="D121" s="19">
        <v>0</v>
      </c>
    </row>
    <row r="122" spans="1:4" ht="12.75">
      <c r="A122" s="17" t="s">
        <v>267</v>
      </c>
      <c r="B122" s="18" t="s">
        <v>268</v>
      </c>
      <c r="C122" s="19">
        <v>114</v>
      </c>
      <c r="D122" s="19">
        <v>0</v>
      </c>
    </row>
    <row r="123" spans="1:4" ht="12.75">
      <c r="A123" s="17" t="s">
        <v>269</v>
      </c>
      <c r="B123" s="18" t="s">
        <v>270</v>
      </c>
      <c r="C123" s="19">
        <v>115</v>
      </c>
      <c r="D123" s="19">
        <v>0</v>
      </c>
    </row>
    <row r="124" spans="1:4" ht="12.75">
      <c r="A124" s="20" t="s">
        <v>271</v>
      </c>
      <c r="B124" s="18"/>
      <c r="C124" s="19"/>
      <c r="D124" s="19"/>
    </row>
    <row r="125" spans="1:4" ht="12.75">
      <c r="A125" s="14" t="s">
        <v>41</v>
      </c>
      <c r="B125" s="15" t="s">
        <v>272</v>
      </c>
      <c r="C125" s="16">
        <v>116</v>
      </c>
      <c r="D125" s="16">
        <v>407741</v>
      </c>
    </row>
    <row r="126" spans="1:4" ht="12.75">
      <c r="A126" s="14" t="s">
        <v>43</v>
      </c>
      <c r="B126" s="15" t="s">
        <v>273</v>
      </c>
      <c r="C126" s="16">
        <v>117</v>
      </c>
      <c r="D126" s="16">
        <v>407741</v>
      </c>
    </row>
    <row r="127" spans="1:4" ht="12.75">
      <c r="A127" s="14" t="s">
        <v>45</v>
      </c>
      <c r="B127" s="15" t="s">
        <v>274</v>
      </c>
      <c r="C127" s="16">
        <v>118</v>
      </c>
      <c r="D127" s="16">
        <v>382055</v>
      </c>
    </row>
    <row r="128" spans="1:4" ht="12.75">
      <c r="A128" s="17" t="s">
        <v>49</v>
      </c>
      <c r="B128" s="18" t="s">
        <v>275</v>
      </c>
      <c r="C128" s="19">
        <v>119</v>
      </c>
      <c r="D128" s="19">
        <v>321928</v>
      </c>
    </row>
    <row r="129" spans="1:4" ht="12.75">
      <c r="A129" s="17" t="s">
        <v>51</v>
      </c>
      <c r="B129" s="18" t="s">
        <v>276</v>
      </c>
      <c r="C129" s="19">
        <v>120</v>
      </c>
      <c r="D129" s="19">
        <v>4908</v>
      </c>
    </row>
    <row r="130" spans="1:4" ht="12.75">
      <c r="A130" s="17" t="s">
        <v>53</v>
      </c>
      <c r="B130" s="18" t="s">
        <v>277</v>
      </c>
      <c r="C130" s="19">
        <v>121</v>
      </c>
      <c r="D130" s="19"/>
    </row>
    <row r="131" spans="1:4" ht="12.75">
      <c r="A131" s="17" t="s">
        <v>55</v>
      </c>
      <c r="B131" s="18" t="s">
        <v>278</v>
      </c>
      <c r="C131" s="19">
        <v>122</v>
      </c>
      <c r="D131" s="19"/>
    </row>
    <row r="132" spans="1:4" ht="12.75">
      <c r="A132" s="17" t="s">
        <v>57</v>
      </c>
      <c r="B132" s="18" t="s">
        <v>279</v>
      </c>
      <c r="C132" s="19">
        <v>123</v>
      </c>
      <c r="D132" s="19"/>
    </row>
    <row r="133" spans="1:4" ht="12.75">
      <c r="A133" s="17" t="s">
        <v>67</v>
      </c>
      <c r="B133" s="18" t="s">
        <v>280</v>
      </c>
      <c r="C133" s="19">
        <v>124</v>
      </c>
      <c r="D133" s="19">
        <v>0</v>
      </c>
    </row>
    <row r="134" spans="1:4" ht="12.75">
      <c r="A134" s="17" t="s">
        <v>281</v>
      </c>
      <c r="B134" s="18" t="s">
        <v>282</v>
      </c>
      <c r="C134" s="19">
        <v>125</v>
      </c>
      <c r="D134" s="19"/>
    </row>
    <row r="135" spans="1:4" ht="12.75">
      <c r="A135" s="17" t="s">
        <v>283</v>
      </c>
      <c r="B135" s="18" t="s">
        <v>284</v>
      </c>
      <c r="C135" s="19">
        <v>126</v>
      </c>
      <c r="D135" s="19"/>
    </row>
    <row r="136" spans="1:4" ht="12.75">
      <c r="A136" s="17" t="s">
        <v>285</v>
      </c>
      <c r="B136" s="18" t="s">
        <v>286</v>
      </c>
      <c r="C136" s="19">
        <v>127</v>
      </c>
      <c r="D136" s="19">
        <v>317020</v>
      </c>
    </row>
    <row r="137" spans="1:4" ht="12.75">
      <c r="A137" s="17" t="s">
        <v>287</v>
      </c>
      <c r="B137" s="18" t="s">
        <v>288</v>
      </c>
      <c r="C137" s="19">
        <v>128</v>
      </c>
      <c r="D137" s="19">
        <v>108247</v>
      </c>
    </row>
    <row r="138" spans="1:4" ht="12.75">
      <c r="A138" s="17" t="s">
        <v>289</v>
      </c>
      <c r="B138" s="18" t="s">
        <v>290</v>
      </c>
      <c r="C138" s="19">
        <v>129</v>
      </c>
      <c r="D138" s="19">
        <v>208773</v>
      </c>
    </row>
    <row r="139" spans="1:4" ht="12.75">
      <c r="A139" s="17" t="s">
        <v>291</v>
      </c>
      <c r="B139" s="18" t="s">
        <v>292</v>
      </c>
      <c r="C139" s="19">
        <v>130</v>
      </c>
      <c r="D139" s="19"/>
    </row>
    <row r="140" spans="1:4" ht="12.75">
      <c r="A140" s="17" t="s">
        <v>293</v>
      </c>
      <c r="B140" s="18" t="s">
        <v>294</v>
      </c>
      <c r="C140" s="19">
        <v>131</v>
      </c>
      <c r="D140" s="19">
        <v>2191</v>
      </c>
    </row>
    <row r="141" spans="1:4" ht="24">
      <c r="A141" s="17" t="s">
        <v>295</v>
      </c>
      <c r="B141" s="18" t="s">
        <v>296</v>
      </c>
      <c r="C141" s="19">
        <v>132</v>
      </c>
      <c r="D141" s="19">
        <v>2191</v>
      </c>
    </row>
    <row r="142" spans="1:4" ht="12.75">
      <c r="A142" s="17" t="s">
        <v>297</v>
      </c>
      <c r="B142" s="18" t="s">
        <v>298</v>
      </c>
      <c r="C142" s="19">
        <v>133</v>
      </c>
      <c r="D142" s="19"/>
    </row>
    <row r="143" spans="1:4" ht="12.75">
      <c r="A143" s="17" t="s">
        <v>299</v>
      </c>
      <c r="B143" s="18" t="s">
        <v>300</v>
      </c>
      <c r="C143" s="19">
        <v>134</v>
      </c>
      <c r="D143" s="19"/>
    </row>
    <row r="144" spans="1:4" ht="12.75">
      <c r="A144" s="17" t="s">
        <v>301</v>
      </c>
      <c r="B144" s="18" t="s">
        <v>302</v>
      </c>
      <c r="C144" s="19">
        <v>135</v>
      </c>
      <c r="D144" s="19">
        <v>57936</v>
      </c>
    </row>
    <row r="145" spans="1:4" ht="12.75">
      <c r="A145" s="17" t="s">
        <v>303</v>
      </c>
      <c r="B145" s="18" t="s">
        <v>304</v>
      </c>
      <c r="C145" s="19">
        <v>136</v>
      </c>
      <c r="D145" s="19">
        <v>0</v>
      </c>
    </row>
    <row r="146" spans="1:4" ht="12.75">
      <c r="A146" s="17" t="s">
        <v>305</v>
      </c>
      <c r="B146" s="18" t="s">
        <v>306</v>
      </c>
      <c r="C146" s="19">
        <v>137</v>
      </c>
      <c r="D146" s="19">
        <v>0</v>
      </c>
    </row>
    <row r="147" spans="1:4" ht="12.75">
      <c r="A147" s="17" t="s">
        <v>307</v>
      </c>
      <c r="B147" s="18" t="s">
        <v>308</v>
      </c>
      <c r="C147" s="19">
        <v>138</v>
      </c>
      <c r="D147" s="19"/>
    </row>
    <row r="148" spans="1:4" ht="12.75">
      <c r="A148" s="17" t="s">
        <v>309</v>
      </c>
      <c r="B148" s="18" t="s">
        <v>310</v>
      </c>
      <c r="C148" s="19">
        <v>139</v>
      </c>
      <c r="D148" s="19">
        <v>0</v>
      </c>
    </row>
    <row r="149" spans="1:4" ht="12.75">
      <c r="A149" s="17" t="s">
        <v>311</v>
      </c>
      <c r="B149" s="18" t="s">
        <v>312</v>
      </c>
      <c r="C149" s="19">
        <v>140</v>
      </c>
      <c r="D149" s="19">
        <v>0</v>
      </c>
    </row>
    <row r="150" spans="1:4" ht="12.75">
      <c r="A150" s="17" t="s">
        <v>313</v>
      </c>
      <c r="B150" s="18" t="s">
        <v>314</v>
      </c>
      <c r="C150" s="19">
        <v>141</v>
      </c>
      <c r="D150" s="19">
        <v>0</v>
      </c>
    </row>
    <row r="151" spans="1:4" ht="12.75">
      <c r="A151" s="17" t="s">
        <v>315</v>
      </c>
      <c r="B151" s="18" t="s">
        <v>316</v>
      </c>
      <c r="C151" s="19">
        <v>142</v>
      </c>
      <c r="D151" s="19">
        <v>0</v>
      </c>
    </row>
    <row r="152" spans="1:4" ht="12.75">
      <c r="A152" s="17" t="s">
        <v>317</v>
      </c>
      <c r="B152" s="18" t="s">
        <v>318</v>
      </c>
      <c r="C152" s="19">
        <v>143</v>
      </c>
      <c r="D152" s="19"/>
    </row>
    <row r="153" spans="1:4" ht="12.75">
      <c r="A153" s="17" t="s">
        <v>319</v>
      </c>
      <c r="B153" s="18" t="s">
        <v>320</v>
      </c>
      <c r="C153" s="19">
        <v>144</v>
      </c>
      <c r="D153" s="19">
        <v>0</v>
      </c>
    </row>
    <row r="154" spans="1:4" ht="12.75">
      <c r="A154" s="17" t="s">
        <v>321</v>
      </c>
      <c r="B154" s="18" t="s">
        <v>322</v>
      </c>
      <c r="C154" s="19">
        <v>145</v>
      </c>
      <c r="D154" s="19"/>
    </row>
    <row r="155" spans="1:4" ht="12.75">
      <c r="A155" s="17" t="s">
        <v>323</v>
      </c>
      <c r="B155" s="18" t="s">
        <v>324</v>
      </c>
      <c r="C155" s="19">
        <v>146</v>
      </c>
      <c r="D155" s="19">
        <v>0</v>
      </c>
    </row>
    <row r="156" spans="1:4" ht="12.75">
      <c r="A156" s="17" t="s">
        <v>325</v>
      </c>
      <c r="B156" s="18" t="s">
        <v>326</v>
      </c>
      <c r="C156" s="19">
        <v>147</v>
      </c>
      <c r="D156" s="19">
        <v>49522</v>
      </c>
    </row>
    <row r="157" spans="1:4" ht="12.75">
      <c r="A157" s="17" t="s">
        <v>327</v>
      </c>
      <c r="B157" s="18" t="s">
        <v>328</v>
      </c>
      <c r="C157" s="19">
        <v>148</v>
      </c>
      <c r="D157" s="19">
        <v>8414</v>
      </c>
    </row>
    <row r="158" spans="1:4" ht="12.75">
      <c r="A158" s="17" t="s">
        <v>329</v>
      </c>
      <c r="B158" s="18" t="s">
        <v>330</v>
      </c>
      <c r="C158" s="19">
        <v>149</v>
      </c>
      <c r="D158" s="19">
        <v>0</v>
      </c>
    </row>
    <row r="159" spans="1:4" ht="12.75">
      <c r="A159" s="14" t="s">
        <v>47</v>
      </c>
      <c r="B159" s="15" t="s">
        <v>331</v>
      </c>
      <c r="C159" s="16">
        <v>150</v>
      </c>
      <c r="D159" s="16">
        <v>25686</v>
      </c>
    </row>
    <row r="160" spans="1:4" ht="12.75">
      <c r="A160" s="17" t="s">
        <v>69</v>
      </c>
      <c r="B160" s="18" t="s">
        <v>332</v>
      </c>
      <c r="C160" s="19">
        <v>151</v>
      </c>
      <c r="D160" s="19">
        <v>0</v>
      </c>
    </row>
    <row r="161" spans="1:4" ht="12.75">
      <c r="A161" s="17" t="s">
        <v>87</v>
      </c>
      <c r="B161" s="18" t="s">
        <v>333</v>
      </c>
      <c r="C161" s="19">
        <v>152</v>
      </c>
      <c r="D161" s="19">
        <v>0</v>
      </c>
    </row>
    <row r="162" spans="1:4" ht="12.75">
      <c r="A162" s="17" t="s">
        <v>334</v>
      </c>
      <c r="B162" s="18" t="s">
        <v>335</v>
      </c>
      <c r="C162" s="19">
        <v>153</v>
      </c>
      <c r="D162" s="19">
        <v>25686</v>
      </c>
    </row>
    <row r="163" spans="1:4" ht="12.75">
      <c r="A163" s="17" t="s">
        <v>105</v>
      </c>
      <c r="B163" s="18" t="s">
        <v>336</v>
      </c>
      <c r="C163" s="19">
        <v>154</v>
      </c>
      <c r="D163" s="19">
        <v>0</v>
      </c>
    </row>
    <row r="164" spans="1:4" ht="12.75">
      <c r="A164" s="17" t="s">
        <v>337</v>
      </c>
      <c r="B164" s="18" t="s">
        <v>338</v>
      </c>
      <c r="C164" s="19">
        <v>155</v>
      </c>
      <c r="D164" s="19">
        <v>0</v>
      </c>
    </row>
    <row r="165" spans="1:4" ht="24">
      <c r="A165" s="17" t="s">
        <v>339</v>
      </c>
      <c r="B165" s="18" t="s">
        <v>340</v>
      </c>
      <c r="C165" s="19">
        <v>156</v>
      </c>
      <c r="D165" s="19">
        <v>0</v>
      </c>
    </row>
    <row r="166" spans="1:4" ht="12.75">
      <c r="A166" s="17" t="s">
        <v>341</v>
      </c>
      <c r="B166" s="18" t="s">
        <v>342</v>
      </c>
      <c r="C166" s="19">
        <v>157</v>
      </c>
      <c r="D166" s="19">
        <v>0</v>
      </c>
    </row>
    <row r="167" spans="1:4" ht="12.75">
      <c r="A167" s="17" t="s">
        <v>343</v>
      </c>
      <c r="B167" s="18" t="s">
        <v>344</v>
      </c>
      <c r="C167" s="19">
        <v>158</v>
      </c>
      <c r="D167" s="19">
        <v>0</v>
      </c>
    </row>
    <row r="168" spans="1:4" ht="12.75">
      <c r="A168" s="17" t="s">
        <v>345</v>
      </c>
      <c r="B168" s="18" t="s">
        <v>346</v>
      </c>
      <c r="C168" s="19">
        <v>159</v>
      </c>
      <c r="D168" s="19">
        <v>0</v>
      </c>
    </row>
    <row r="169" spans="1:4" ht="12.75">
      <c r="A169" s="17" t="s">
        <v>347</v>
      </c>
      <c r="B169" s="18" t="s">
        <v>348</v>
      </c>
      <c r="C169" s="19">
        <v>160</v>
      </c>
      <c r="D169" s="19">
        <v>0</v>
      </c>
    </row>
    <row r="170" spans="1:4" ht="12.75">
      <c r="A170" s="17" t="s">
        <v>349</v>
      </c>
      <c r="B170" s="18" t="s">
        <v>350</v>
      </c>
      <c r="C170" s="19">
        <v>161</v>
      </c>
      <c r="D170" s="19"/>
    </row>
    <row r="171" spans="1:4" ht="12.75">
      <c r="A171" s="17" t="s">
        <v>351</v>
      </c>
      <c r="B171" s="18" t="s">
        <v>352</v>
      </c>
      <c r="C171" s="19">
        <v>162</v>
      </c>
      <c r="D171" s="19">
        <v>0</v>
      </c>
    </row>
    <row r="172" spans="1:4" ht="12.75">
      <c r="A172" s="17" t="s">
        <v>353</v>
      </c>
      <c r="B172" s="18" t="s">
        <v>306</v>
      </c>
      <c r="C172" s="19">
        <v>163</v>
      </c>
      <c r="D172" s="19">
        <v>0</v>
      </c>
    </row>
    <row r="173" spans="1:4" ht="12.75">
      <c r="A173" s="17" t="s">
        <v>354</v>
      </c>
      <c r="B173" s="18" t="s">
        <v>355</v>
      </c>
      <c r="C173" s="19">
        <v>164</v>
      </c>
      <c r="D173" s="19">
        <v>0</v>
      </c>
    </row>
    <row r="174" spans="1:4" ht="12.75">
      <c r="A174" s="17" t="s">
        <v>356</v>
      </c>
      <c r="B174" s="18" t="s">
        <v>310</v>
      </c>
      <c r="C174" s="19">
        <v>165</v>
      </c>
      <c r="D174" s="19"/>
    </row>
    <row r="175" spans="1:4" ht="12.75">
      <c r="A175" s="17" t="s">
        <v>357</v>
      </c>
      <c r="B175" s="18" t="s">
        <v>358</v>
      </c>
      <c r="C175" s="19">
        <v>166</v>
      </c>
      <c r="D175" s="19">
        <v>0</v>
      </c>
    </row>
    <row r="176" spans="1:4" ht="12.75">
      <c r="A176" s="17" t="s">
        <v>359</v>
      </c>
      <c r="B176" s="18" t="s">
        <v>360</v>
      </c>
      <c r="C176" s="19">
        <v>167</v>
      </c>
      <c r="D176" s="19">
        <v>0</v>
      </c>
    </row>
    <row r="177" spans="1:4" ht="12.75">
      <c r="A177" s="14" t="s">
        <v>111</v>
      </c>
      <c r="B177" s="15" t="s">
        <v>361</v>
      </c>
      <c r="C177" s="16">
        <v>168</v>
      </c>
      <c r="D177" s="16">
        <v>0</v>
      </c>
    </row>
    <row r="178" spans="1:4" ht="12.75">
      <c r="A178" s="17" t="s">
        <v>113</v>
      </c>
      <c r="B178" s="18" t="s">
        <v>362</v>
      </c>
      <c r="C178" s="19">
        <v>169</v>
      </c>
      <c r="D178" s="19">
        <v>0</v>
      </c>
    </row>
    <row r="179" spans="1:4" ht="12.75">
      <c r="A179" s="17" t="s">
        <v>115</v>
      </c>
      <c r="B179" s="18" t="s">
        <v>363</v>
      </c>
      <c r="C179" s="19">
        <v>170</v>
      </c>
      <c r="D179" s="19">
        <v>0</v>
      </c>
    </row>
    <row r="180" spans="1:4" ht="12.75">
      <c r="A180" s="17" t="s">
        <v>117</v>
      </c>
      <c r="B180" s="18" t="s">
        <v>364</v>
      </c>
      <c r="C180" s="19">
        <v>171</v>
      </c>
      <c r="D180" s="19">
        <v>0</v>
      </c>
    </row>
    <row r="181" spans="1:4" ht="12.75">
      <c r="A181" s="17" t="s">
        <v>365</v>
      </c>
      <c r="B181" s="18" t="s">
        <v>366</v>
      </c>
      <c r="C181" s="19">
        <v>172</v>
      </c>
      <c r="D181" s="19">
        <v>0</v>
      </c>
    </row>
    <row r="182" spans="1:4" ht="12.75">
      <c r="A182" s="17" t="s">
        <v>367</v>
      </c>
      <c r="B182" s="18" t="s">
        <v>368</v>
      </c>
      <c r="C182" s="19">
        <v>173</v>
      </c>
      <c r="D182" s="19"/>
    </row>
    <row r="183" spans="1:4" ht="12.75">
      <c r="A183" s="17" t="s">
        <v>369</v>
      </c>
      <c r="B183" s="18" t="s">
        <v>370</v>
      </c>
      <c r="C183" s="19">
        <v>174</v>
      </c>
      <c r="D183" s="19">
        <v>0</v>
      </c>
    </row>
    <row r="184" spans="1:4" ht="12.75">
      <c r="A184" s="17" t="s">
        <v>371</v>
      </c>
      <c r="B184" s="18" t="s">
        <v>372</v>
      </c>
      <c r="C184" s="19">
        <v>175</v>
      </c>
      <c r="D184" s="19"/>
    </row>
    <row r="185" spans="1:4" ht="12.75">
      <c r="A185" s="17" t="s">
        <v>373</v>
      </c>
      <c r="B185" s="18" t="s">
        <v>374</v>
      </c>
      <c r="C185" s="19">
        <v>176</v>
      </c>
      <c r="D185" s="19"/>
    </row>
    <row r="186" spans="1:4" ht="12.75">
      <c r="A186" s="17" t="s">
        <v>119</v>
      </c>
      <c r="B186" s="18" t="s">
        <v>306</v>
      </c>
      <c r="C186" s="19">
        <v>177</v>
      </c>
      <c r="D186" s="19">
        <v>0</v>
      </c>
    </row>
    <row r="187" spans="1:4" ht="12.75">
      <c r="A187" s="17" t="s">
        <v>121</v>
      </c>
      <c r="B187" s="18" t="s">
        <v>355</v>
      </c>
      <c r="C187" s="19">
        <v>178</v>
      </c>
      <c r="D187" s="19">
        <v>0</v>
      </c>
    </row>
    <row r="188" spans="1:4" ht="24">
      <c r="A188" s="17" t="s">
        <v>375</v>
      </c>
      <c r="B188" s="18" t="s">
        <v>376</v>
      </c>
      <c r="C188" s="19">
        <v>179</v>
      </c>
      <c r="D188" s="19">
        <v>0</v>
      </c>
    </row>
    <row r="189" spans="1:4" ht="12.75">
      <c r="A189" s="17" t="s">
        <v>143</v>
      </c>
      <c r="B189" s="18" t="s">
        <v>377</v>
      </c>
      <c r="C189" s="19">
        <v>180</v>
      </c>
      <c r="D189" s="19">
        <v>0</v>
      </c>
    </row>
    <row r="190" spans="1:4" ht="24">
      <c r="A190" s="21" t="s">
        <v>378</v>
      </c>
      <c r="B190" s="18" t="s">
        <v>379</v>
      </c>
      <c r="C190" s="19">
        <v>181</v>
      </c>
      <c r="D190" s="22">
        <v>48123</v>
      </c>
    </row>
    <row r="191" spans="1:4" ht="24">
      <c r="A191" s="17" t="s">
        <v>380</v>
      </c>
      <c r="B191" s="18" t="s">
        <v>381</v>
      </c>
      <c r="C191" s="19">
        <v>182</v>
      </c>
      <c r="D191" s="19">
        <v>48123</v>
      </c>
    </row>
    <row r="192" spans="1:4" ht="24">
      <c r="A192" s="17" t="s">
        <v>382</v>
      </c>
      <c r="B192" s="18" t="s">
        <v>383</v>
      </c>
      <c r="C192" s="19">
        <v>183</v>
      </c>
      <c r="D192" s="19">
        <v>0</v>
      </c>
    </row>
    <row r="193" spans="1:4" ht="12.75">
      <c r="A193" s="20" t="s">
        <v>387</v>
      </c>
      <c r="B193" s="18"/>
      <c r="C193" s="19"/>
      <c r="D193" s="19"/>
    </row>
    <row r="194" spans="1:4" ht="12.75">
      <c r="A194" s="14" t="s">
        <v>41</v>
      </c>
      <c r="B194" s="15" t="s">
        <v>388</v>
      </c>
      <c r="C194" s="16">
        <v>277</v>
      </c>
      <c r="D194" s="16">
        <v>-48123</v>
      </c>
    </row>
    <row r="195" spans="1:4" ht="12.75">
      <c r="A195" s="14" t="s">
        <v>43</v>
      </c>
      <c r="B195" s="15" t="s">
        <v>389</v>
      </c>
      <c r="C195" s="16">
        <v>278</v>
      </c>
      <c r="D195" s="16">
        <v>-48123</v>
      </c>
    </row>
    <row r="196" spans="1:4" ht="24">
      <c r="A196" s="17" t="s">
        <v>49</v>
      </c>
      <c r="B196" s="18" t="s">
        <v>390</v>
      </c>
      <c r="C196" s="19">
        <v>279</v>
      </c>
      <c r="D196" s="19">
        <v>0</v>
      </c>
    </row>
    <row r="197" spans="1:4" ht="12.75">
      <c r="A197" s="17" t="s">
        <v>51</v>
      </c>
      <c r="B197" s="18" t="s">
        <v>391</v>
      </c>
      <c r="C197" s="19">
        <v>280</v>
      </c>
      <c r="D197" s="19">
        <v>0</v>
      </c>
    </row>
    <row r="198" spans="1:4" ht="12.75">
      <c r="A198" s="17" t="s">
        <v>53</v>
      </c>
      <c r="B198" s="18" t="s">
        <v>392</v>
      </c>
      <c r="C198" s="19">
        <v>281</v>
      </c>
      <c r="D198" s="19"/>
    </row>
    <row r="199" spans="1:4" ht="12.75">
      <c r="A199" s="17" t="s">
        <v>393</v>
      </c>
      <c r="B199" s="18" t="s">
        <v>394</v>
      </c>
      <c r="C199" s="19">
        <v>282</v>
      </c>
      <c r="D199" s="19"/>
    </row>
    <row r="200" spans="1:4" ht="12.75">
      <c r="A200" s="17" t="s">
        <v>57</v>
      </c>
      <c r="B200" s="18" t="s">
        <v>395</v>
      </c>
      <c r="C200" s="19">
        <v>283</v>
      </c>
      <c r="D200" s="19"/>
    </row>
    <row r="201" spans="1:4" ht="12.75">
      <c r="A201" s="17" t="s">
        <v>67</v>
      </c>
      <c r="B201" s="18" t="s">
        <v>396</v>
      </c>
      <c r="C201" s="19">
        <v>284</v>
      </c>
      <c r="D201" s="19">
        <v>0</v>
      </c>
    </row>
    <row r="202" spans="1:4" ht="12.75">
      <c r="A202" s="17" t="s">
        <v>281</v>
      </c>
      <c r="B202" s="18" t="s">
        <v>397</v>
      </c>
      <c r="C202" s="19">
        <v>285</v>
      </c>
      <c r="D202" s="19"/>
    </row>
    <row r="203" spans="1:4" ht="12.75">
      <c r="A203" s="17" t="s">
        <v>283</v>
      </c>
      <c r="B203" s="18" t="s">
        <v>398</v>
      </c>
      <c r="C203" s="19">
        <v>286</v>
      </c>
      <c r="D203" s="19"/>
    </row>
    <row r="204" spans="1:4" ht="12.75">
      <c r="A204" s="17" t="s">
        <v>399</v>
      </c>
      <c r="B204" s="18" t="s">
        <v>400</v>
      </c>
      <c r="C204" s="19">
        <v>287</v>
      </c>
      <c r="D204" s="19"/>
    </row>
    <row r="205" spans="1:4" ht="12.75">
      <c r="A205" s="17" t="s">
        <v>401</v>
      </c>
      <c r="B205" s="18" t="s">
        <v>402</v>
      </c>
      <c r="C205" s="19">
        <v>288</v>
      </c>
      <c r="D205" s="19"/>
    </row>
    <row r="206" spans="1:4" ht="12.75">
      <c r="A206" s="17" t="s">
        <v>301</v>
      </c>
      <c r="B206" s="18" t="s">
        <v>403</v>
      </c>
      <c r="C206" s="19">
        <v>289</v>
      </c>
      <c r="D206" s="19">
        <v>-48123</v>
      </c>
    </row>
    <row r="207" spans="1:4" ht="12.75">
      <c r="A207" s="17" t="s">
        <v>303</v>
      </c>
      <c r="B207" s="18" t="s">
        <v>404</v>
      </c>
      <c r="C207" s="19">
        <v>290</v>
      </c>
      <c r="D207" s="19">
        <v>0</v>
      </c>
    </row>
    <row r="208" spans="1:4" ht="24">
      <c r="A208" s="17" t="s">
        <v>311</v>
      </c>
      <c r="B208" s="18" t="s">
        <v>405</v>
      </c>
      <c r="C208" s="19">
        <v>291</v>
      </c>
      <c r="D208" s="19">
        <v>-48123</v>
      </c>
    </row>
    <row r="209" spans="1:4" ht="12.75">
      <c r="A209" s="17" t="s">
        <v>313</v>
      </c>
      <c r="B209" s="18" t="s">
        <v>406</v>
      </c>
      <c r="C209" s="19">
        <v>292</v>
      </c>
      <c r="D209" s="19">
        <v>0</v>
      </c>
    </row>
    <row r="210" spans="1:4" ht="12.75">
      <c r="A210" s="17" t="s">
        <v>319</v>
      </c>
      <c r="B210" s="18" t="s">
        <v>407</v>
      </c>
      <c r="C210" s="19">
        <v>293</v>
      </c>
      <c r="D210" s="19">
        <v>-48123</v>
      </c>
    </row>
    <row r="211" spans="1:4" ht="12.75">
      <c r="A211" s="17" t="s">
        <v>69</v>
      </c>
      <c r="B211" s="18" t="s">
        <v>408</v>
      </c>
      <c r="C211" s="19">
        <v>294</v>
      </c>
      <c r="D211" s="19">
        <v>0</v>
      </c>
    </row>
    <row r="212" spans="1:4" ht="24">
      <c r="A212" s="17" t="s">
        <v>71</v>
      </c>
      <c r="B212" s="18" t="s">
        <v>409</v>
      </c>
      <c r="C212" s="19">
        <v>295</v>
      </c>
      <c r="D212" s="19"/>
    </row>
    <row r="213" spans="1:4" ht="24">
      <c r="A213" s="17" t="s">
        <v>410</v>
      </c>
      <c r="B213" s="18" t="s">
        <v>411</v>
      </c>
      <c r="C213" s="19">
        <v>296</v>
      </c>
      <c r="D213" s="19"/>
    </row>
    <row r="214" spans="1:4" ht="12.75">
      <c r="A214" s="17" t="s">
        <v>75</v>
      </c>
      <c r="B214" s="18" t="s">
        <v>412</v>
      </c>
      <c r="C214" s="19">
        <v>297</v>
      </c>
      <c r="D214" s="19">
        <v>0</v>
      </c>
    </row>
    <row r="215" spans="1:4" ht="12.75">
      <c r="A215" s="17" t="s">
        <v>413</v>
      </c>
      <c r="B215" s="18" t="s">
        <v>414</v>
      </c>
      <c r="C215" s="19">
        <v>298</v>
      </c>
      <c r="D215" s="19"/>
    </row>
    <row r="216" spans="1:4" ht="12.75">
      <c r="A216" s="17" t="s">
        <v>415</v>
      </c>
      <c r="B216" s="18" t="s">
        <v>416</v>
      </c>
      <c r="C216" s="19">
        <v>299</v>
      </c>
      <c r="D216" s="19"/>
    </row>
    <row r="217" spans="1:4" ht="12.75">
      <c r="A217" s="17" t="s">
        <v>77</v>
      </c>
      <c r="B217" s="18" t="s">
        <v>417</v>
      </c>
      <c r="C217" s="19">
        <v>300</v>
      </c>
      <c r="D217" s="19"/>
    </row>
    <row r="218" spans="1:4" ht="12.75">
      <c r="A218" s="17" t="s">
        <v>87</v>
      </c>
      <c r="B218" s="18" t="s">
        <v>418</v>
      </c>
      <c r="C218" s="19">
        <v>301</v>
      </c>
      <c r="D218" s="19">
        <v>0</v>
      </c>
    </row>
    <row r="219" spans="1:4" ht="24">
      <c r="A219" s="17" t="s">
        <v>419</v>
      </c>
      <c r="B219" s="18" t="s">
        <v>420</v>
      </c>
      <c r="C219" s="19">
        <v>302</v>
      </c>
      <c r="D219" s="19"/>
    </row>
    <row r="220" spans="1:4" ht="24">
      <c r="A220" s="17" t="s">
        <v>421</v>
      </c>
      <c r="B220" s="18" t="s">
        <v>422</v>
      </c>
      <c r="C220" s="19">
        <v>303</v>
      </c>
      <c r="D220" s="19"/>
    </row>
    <row r="221" spans="1:4" ht="24">
      <c r="A221" s="17" t="s">
        <v>423</v>
      </c>
      <c r="B221" s="18" t="s">
        <v>424</v>
      </c>
      <c r="C221" s="19">
        <v>304</v>
      </c>
      <c r="D221" s="19"/>
    </row>
    <row r="222" spans="1:4" ht="24">
      <c r="A222" s="17" t="s">
        <v>425</v>
      </c>
      <c r="B222" s="18" t="s">
        <v>426</v>
      </c>
      <c r="C222" s="19">
        <v>305</v>
      </c>
      <c r="D222" s="19"/>
    </row>
    <row r="223" spans="1:4" ht="12.75">
      <c r="A223" s="14" t="s">
        <v>45</v>
      </c>
      <c r="B223" s="15" t="s">
        <v>427</v>
      </c>
      <c r="C223" s="16">
        <v>306</v>
      </c>
      <c r="D223" s="19">
        <v>0</v>
      </c>
    </row>
    <row r="224" spans="1:4" ht="24">
      <c r="A224" s="17" t="s">
        <v>334</v>
      </c>
      <c r="B224" s="18" t="s">
        <v>428</v>
      </c>
      <c r="C224" s="19">
        <v>307</v>
      </c>
      <c r="D224" s="19">
        <v>0</v>
      </c>
    </row>
    <row r="225" spans="1:4" ht="12.75">
      <c r="A225" s="17" t="s">
        <v>384</v>
      </c>
      <c r="B225" s="18" t="s">
        <v>429</v>
      </c>
      <c r="C225" s="19">
        <v>308</v>
      </c>
      <c r="D225" s="19">
        <v>0</v>
      </c>
    </row>
    <row r="226" spans="1:4" ht="12.75">
      <c r="A226" s="17" t="s">
        <v>385</v>
      </c>
      <c r="B226" s="18" t="s">
        <v>430</v>
      </c>
      <c r="C226" s="19">
        <v>309</v>
      </c>
      <c r="D226" s="19">
        <v>0</v>
      </c>
    </row>
    <row r="227" spans="1:4" ht="12.75">
      <c r="A227" s="17" t="s">
        <v>105</v>
      </c>
      <c r="B227" s="18" t="s">
        <v>431</v>
      </c>
      <c r="C227" s="19">
        <v>310</v>
      </c>
      <c r="D227" s="19">
        <v>0</v>
      </c>
    </row>
    <row r="228" spans="1:4" ht="12.75">
      <c r="A228" s="17" t="s">
        <v>337</v>
      </c>
      <c r="B228" s="18" t="s">
        <v>432</v>
      </c>
      <c r="C228" s="19">
        <v>311</v>
      </c>
      <c r="D228" s="19"/>
    </row>
    <row r="229" spans="1:4" ht="12.75">
      <c r="A229" s="17" t="s">
        <v>359</v>
      </c>
      <c r="B229" s="18" t="s">
        <v>430</v>
      </c>
      <c r="C229" s="19">
        <v>312</v>
      </c>
      <c r="D229" s="19"/>
    </row>
    <row r="230" spans="1:4" ht="12.75">
      <c r="A230" s="17" t="s">
        <v>113</v>
      </c>
      <c r="B230" s="18" t="s">
        <v>433</v>
      </c>
      <c r="C230" s="19">
        <v>313</v>
      </c>
      <c r="D230" s="19">
        <v>0</v>
      </c>
    </row>
    <row r="231" spans="1:4" ht="12.75">
      <c r="A231" s="17" t="s">
        <v>115</v>
      </c>
      <c r="B231" s="18" t="s">
        <v>434</v>
      </c>
      <c r="C231" s="19">
        <v>314</v>
      </c>
      <c r="D231" s="19"/>
    </row>
    <row r="232" spans="1:4" ht="12.75">
      <c r="A232" s="17" t="s">
        <v>119</v>
      </c>
      <c r="B232" s="18" t="s">
        <v>435</v>
      </c>
      <c r="C232" s="19">
        <v>315</v>
      </c>
      <c r="D232" s="19"/>
    </row>
    <row r="233" spans="1:4" ht="12.75">
      <c r="A233" s="17" t="s">
        <v>121</v>
      </c>
      <c r="B233" s="18" t="s">
        <v>436</v>
      </c>
      <c r="C233" s="19">
        <v>316</v>
      </c>
      <c r="D233" s="19"/>
    </row>
    <row r="234" spans="1:4" ht="24">
      <c r="A234" s="17" t="s">
        <v>143</v>
      </c>
      <c r="B234" s="18" t="s">
        <v>437</v>
      </c>
      <c r="C234" s="19">
        <v>317</v>
      </c>
      <c r="D234" s="19">
        <v>0</v>
      </c>
    </row>
    <row r="235" spans="1:4" ht="12.75">
      <c r="A235" s="17" t="s">
        <v>145</v>
      </c>
      <c r="B235" s="18" t="s">
        <v>438</v>
      </c>
      <c r="C235" s="19">
        <v>318</v>
      </c>
      <c r="D235" s="19"/>
    </row>
    <row r="236" spans="1:4" ht="12.75">
      <c r="A236" s="17" t="s">
        <v>147</v>
      </c>
      <c r="B236" s="18" t="s">
        <v>439</v>
      </c>
      <c r="C236" s="19">
        <v>319</v>
      </c>
      <c r="D236" s="19"/>
    </row>
    <row r="237" spans="1:4" ht="24">
      <c r="A237" s="17" t="s">
        <v>185</v>
      </c>
      <c r="B237" s="18" t="s">
        <v>440</v>
      </c>
      <c r="C237" s="19">
        <v>320</v>
      </c>
      <c r="D237" s="19"/>
    </row>
    <row r="238" spans="1:4" ht="12.75">
      <c r="A238" s="20" t="s">
        <v>441</v>
      </c>
      <c r="B238" s="18"/>
      <c r="C238" s="19"/>
      <c r="D238" s="19"/>
    </row>
    <row r="239" spans="1:4" ht="12.75">
      <c r="A239" s="14" t="s">
        <v>41</v>
      </c>
      <c r="B239" s="15" t="s">
        <v>442</v>
      </c>
      <c r="C239" s="16">
        <v>321</v>
      </c>
      <c r="D239" s="16">
        <v>-48123</v>
      </c>
    </row>
    <row r="240" spans="1:4" ht="12.75">
      <c r="A240" s="14" t="s">
        <v>43</v>
      </c>
      <c r="B240" s="15" t="s">
        <v>443</v>
      </c>
      <c r="C240" s="16">
        <v>322</v>
      </c>
      <c r="D240" s="16">
        <v>-48123</v>
      </c>
    </row>
    <row r="241" spans="1:4" ht="12.75">
      <c r="A241" s="17" t="s">
        <v>49</v>
      </c>
      <c r="B241" s="18" t="s">
        <v>444</v>
      </c>
      <c r="C241" s="19">
        <v>323</v>
      </c>
      <c r="D241" s="19">
        <v>0</v>
      </c>
    </row>
    <row r="242" spans="1:4" ht="12.75">
      <c r="A242" s="17" t="s">
        <v>51</v>
      </c>
      <c r="B242" s="18" t="s">
        <v>445</v>
      </c>
      <c r="C242" s="19">
        <v>324</v>
      </c>
      <c r="D242" s="19"/>
    </row>
    <row r="243" spans="1:4" ht="12.75">
      <c r="A243" s="17" t="s">
        <v>67</v>
      </c>
      <c r="B243" s="18" t="s">
        <v>446</v>
      </c>
      <c r="C243" s="19">
        <v>325</v>
      </c>
      <c r="D243" s="19"/>
    </row>
    <row r="244" spans="1:4" ht="12.75">
      <c r="A244" s="17" t="s">
        <v>293</v>
      </c>
      <c r="B244" s="18" t="s">
        <v>447</v>
      </c>
      <c r="C244" s="19">
        <v>326</v>
      </c>
      <c r="D244" s="19"/>
    </row>
    <row r="245" spans="1:4" ht="12.75">
      <c r="A245" s="17" t="s">
        <v>301</v>
      </c>
      <c r="B245" s="18" t="s">
        <v>448</v>
      </c>
      <c r="C245" s="19">
        <v>327</v>
      </c>
      <c r="D245" s="19">
        <v>0</v>
      </c>
    </row>
    <row r="246" spans="1:4" ht="12.75">
      <c r="A246" s="17" t="s">
        <v>303</v>
      </c>
      <c r="B246" s="18" t="s">
        <v>432</v>
      </c>
      <c r="C246" s="19">
        <v>328</v>
      </c>
      <c r="D246" s="19">
        <v>0</v>
      </c>
    </row>
    <row r="247" spans="1:4" ht="12.75">
      <c r="A247" s="17" t="s">
        <v>311</v>
      </c>
      <c r="B247" s="18" t="s">
        <v>446</v>
      </c>
      <c r="C247" s="19">
        <v>329</v>
      </c>
      <c r="D247" s="19">
        <v>0</v>
      </c>
    </row>
    <row r="248" spans="1:4" ht="12.75">
      <c r="A248" s="17" t="s">
        <v>69</v>
      </c>
      <c r="B248" s="18" t="s">
        <v>449</v>
      </c>
      <c r="C248" s="19">
        <v>330</v>
      </c>
      <c r="D248" s="19"/>
    </row>
    <row r="249" spans="1:4" ht="24">
      <c r="A249" s="17" t="s">
        <v>87</v>
      </c>
      <c r="B249" s="18" t="s">
        <v>450</v>
      </c>
      <c r="C249" s="19">
        <v>331</v>
      </c>
      <c r="D249" s="19"/>
    </row>
    <row r="250" spans="1:4" ht="24">
      <c r="A250" s="17" t="s">
        <v>334</v>
      </c>
      <c r="B250" s="18" t="s">
        <v>451</v>
      </c>
      <c r="C250" s="19">
        <v>332</v>
      </c>
      <c r="D250" s="19">
        <v>-48123</v>
      </c>
    </row>
    <row r="251" spans="1:4" ht="12.75">
      <c r="A251" s="17" t="s">
        <v>384</v>
      </c>
      <c r="B251" s="18" t="s">
        <v>438</v>
      </c>
      <c r="C251" s="19">
        <v>333</v>
      </c>
      <c r="D251" s="19">
        <v>38301</v>
      </c>
    </row>
    <row r="252" spans="1:4" ht="12.75">
      <c r="A252" s="17" t="s">
        <v>385</v>
      </c>
      <c r="B252" s="18" t="s">
        <v>452</v>
      </c>
      <c r="C252" s="19">
        <v>334</v>
      </c>
      <c r="D252" s="19">
        <v>-86424</v>
      </c>
    </row>
    <row r="253" spans="1:4" ht="24">
      <c r="A253" s="14" t="s">
        <v>45</v>
      </c>
      <c r="B253" s="15" t="s">
        <v>453</v>
      </c>
      <c r="C253" s="16">
        <v>335</v>
      </c>
      <c r="D253" s="19">
        <v>0</v>
      </c>
    </row>
    <row r="254" spans="1:4" ht="12.75">
      <c r="A254" s="17" t="s">
        <v>105</v>
      </c>
      <c r="B254" s="18" t="s">
        <v>454</v>
      </c>
      <c r="C254" s="19">
        <v>336</v>
      </c>
      <c r="D254" s="19">
        <v>0</v>
      </c>
    </row>
    <row r="255" spans="1:4" ht="12.75">
      <c r="A255" s="17" t="s">
        <v>337</v>
      </c>
      <c r="B255" s="18" t="s">
        <v>445</v>
      </c>
      <c r="C255" s="19">
        <v>337</v>
      </c>
      <c r="D255" s="19"/>
    </row>
    <row r="256" spans="1:4" ht="12.75">
      <c r="A256" s="17" t="s">
        <v>359</v>
      </c>
      <c r="B256" s="18" t="s">
        <v>446</v>
      </c>
      <c r="C256" s="19">
        <v>338</v>
      </c>
      <c r="D256" s="19"/>
    </row>
    <row r="257" spans="1:4" ht="12.75">
      <c r="A257" s="17" t="s">
        <v>113</v>
      </c>
      <c r="B257" s="18" t="s">
        <v>447</v>
      </c>
      <c r="C257" s="19">
        <v>339</v>
      </c>
      <c r="D257" s="19"/>
    </row>
    <row r="258" spans="1:4" ht="12.75">
      <c r="A258" s="17" t="s">
        <v>143</v>
      </c>
      <c r="B258" s="18" t="s">
        <v>455</v>
      </c>
      <c r="C258" s="19">
        <v>340</v>
      </c>
      <c r="D258" s="19">
        <v>0</v>
      </c>
    </row>
    <row r="259" spans="1:4" ht="12.75">
      <c r="A259" s="17" t="s">
        <v>145</v>
      </c>
      <c r="B259" s="18" t="s">
        <v>432</v>
      </c>
      <c r="C259" s="19">
        <v>341</v>
      </c>
      <c r="D259" s="19">
        <v>0</v>
      </c>
    </row>
    <row r="260" spans="1:4" ht="12.75">
      <c r="A260" s="17" t="s">
        <v>147</v>
      </c>
      <c r="B260" s="18" t="s">
        <v>446</v>
      </c>
      <c r="C260" s="19">
        <v>342</v>
      </c>
      <c r="D260" s="19">
        <v>0</v>
      </c>
    </row>
    <row r="261" spans="1:4" ht="12.75">
      <c r="A261" s="17" t="s">
        <v>177</v>
      </c>
      <c r="B261" s="18" t="s">
        <v>449</v>
      </c>
      <c r="C261" s="19">
        <v>343</v>
      </c>
      <c r="D261" s="19"/>
    </row>
    <row r="262" spans="1:4" ht="12.75">
      <c r="A262" s="17" t="s">
        <v>386</v>
      </c>
      <c r="B262" s="18" t="s">
        <v>456</v>
      </c>
      <c r="C262" s="19">
        <v>344</v>
      </c>
      <c r="D262" s="19"/>
    </row>
    <row r="263" spans="1:4" ht="24">
      <c r="A263" s="17" t="s">
        <v>185</v>
      </c>
      <c r="B263" s="18" t="s">
        <v>457</v>
      </c>
      <c r="C263" s="19">
        <v>345</v>
      </c>
      <c r="D263" s="19">
        <v>0</v>
      </c>
    </row>
    <row r="264" spans="1:4" ht="12.75">
      <c r="A264" s="17" t="s">
        <v>187</v>
      </c>
      <c r="B264" s="18" t="s">
        <v>438</v>
      </c>
      <c r="C264" s="19">
        <v>346</v>
      </c>
      <c r="D264" s="19"/>
    </row>
    <row r="265" spans="1:4" ht="12.75">
      <c r="A265" s="17" t="s">
        <v>189</v>
      </c>
      <c r="B265" s="18" t="s">
        <v>439</v>
      </c>
      <c r="C265" s="19">
        <v>347</v>
      </c>
      <c r="D265" s="19"/>
    </row>
    <row r="266" spans="1:4" ht="12.75">
      <c r="A266" s="23" t="s">
        <v>458</v>
      </c>
      <c r="B266" s="18"/>
      <c r="C266" s="19"/>
      <c r="D266" s="19"/>
    </row>
    <row r="267" spans="1:4" ht="12.75">
      <c r="A267" s="24" t="s">
        <v>301</v>
      </c>
      <c r="B267" s="25" t="s">
        <v>459</v>
      </c>
      <c r="C267" s="26">
        <v>352</v>
      </c>
      <c r="D267" s="19">
        <v>1</v>
      </c>
    </row>
    <row r="268" spans="1:4" ht="12.75">
      <c r="A268" s="24" t="s">
        <v>303</v>
      </c>
      <c r="B268" s="25" t="s">
        <v>460</v>
      </c>
      <c r="C268" s="26">
        <v>353</v>
      </c>
      <c r="D268" s="19">
        <v>1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sjusup</dc:creator>
  <cp:keywords/>
  <dc:description/>
  <cp:lastModifiedBy>sjusup</cp:lastModifiedBy>
  <cp:lastPrinted>2003-03-26T10:58:15Z</cp:lastPrinted>
  <dcterms:created xsi:type="dcterms:W3CDTF">2003-03-24T09:20:19Z</dcterms:created>
  <dcterms:modified xsi:type="dcterms:W3CDTF">2003-06-23T10:23:18Z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